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10" tabRatio="882" firstSheet="26" activeTab="29"/>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 国有资产使用情况表" sheetId="12" r:id="rId12"/>
    <sheet name="附表13 部门整体支出绩效自评情况" sheetId="13" r:id="rId13"/>
    <sheet name="附表14 部门整体支出绩效自评表" sheetId="14" r:id="rId14"/>
    <sheet name="附表15-1 项目支出绩效自评表" sheetId="15" r:id="rId15"/>
    <sheet name="附表15-2 项目支出绩效自评表" sheetId="16" r:id="rId16"/>
    <sheet name="附表15-3 项目支出绩效自评表" sheetId="17" r:id="rId17"/>
    <sheet name="附表15-4 项目支出绩效自评表" sheetId="18" r:id="rId18"/>
    <sheet name="附表15-5 项目支出绩效自评表" sheetId="19" r:id="rId19"/>
    <sheet name="附表15-6 项目支出绩效自评表" sheetId="20" r:id="rId20"/>
    <sheet name="附表15-7 项目支出绩效自评表" sheetId="21" r:id="rId21"/>
    <sheet name="附表15-8 项目支出绩效自评表" sheetId="22" r:id="rId22"/>
    <sheet name="附表15-9 项目支出绩效自评表" sheetId="23" r:id="rId23"/>
    <sheet name="附表15-10 项目支出绩效自评表" sheetId="24" r:id="rId24"/>
    <sheet name="附表15-11 项目支出绩效自评表" sheetId="25" r:id="rId25"/>
    <sheet name="附表15-12 项目支出绩效自评表" sheetId="26" r:id="rId26"/>
    <sheet name="附表15-13 项目支出绩效自评表" sheetId="27" r:id="rId27"/>
    <sheet name="附表15-14 项目支出绩效自评表" sheetId="28" r:id="rId28"/>
    <sheet name="附表15-15 项目支出绩效自评表" sheetId="29" r:id="rId29"/>
    <sheet name="附表15-16 项目支出绩效自评表" sheetId="30" r:id="rId30"/>
  </sheets>
  <calcPr calcId="144525"/>
</workbook>
</file>

<file path=xl/sharedStrings.xml><?xml version="1.0" encoding="utf-8"?>
<sst xmlns="http://schemas.openxmlformats.org/spreadsheetml/2006/main" count="3371" uniqueCount="800">
  <si>
    <t>收入支出决算表</t>
  </si>
  <si>
    <t>公开01表</t>
  </si>
  <si>
    <t>部门：玉溪市人民代表大会常务委员会办公室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</si>
  <si>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</si>
  <si>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</si>
  <si>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</si>
  <si>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</si>
  <si>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</si>
  <si>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</si>
  <si>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</si>
  <si>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</si>
  <si>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</si>
  <si>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</si>
  <si>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</si>
  <si>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</si>
  <si>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</si>
  <si>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</si>
  <si>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</si>
  <si>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</si>
  <si>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</si>
  <si>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</si>
  <si>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</si>
  <si>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</si>
  <si>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</si>
  <si>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</si>
  <si>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</si>
  <si>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</si>
  <si>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</si>
  <si>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</si>
  <si>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</si>
  <si>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</si>
  <si>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</si>
  <si>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</si>
  <si>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</si>
  <si>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</si>
  <si>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</si>
  <si>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</si>
  <si>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</si>
  <si>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</si>
  <si>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</si>
  <si>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</si>
  <si>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</si>
  <si>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</si>
  <si>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</si>
  <si>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</si>
  <si>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</si>
  <si>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</si>
  <si>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</si>
  <si>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</si>
  <si>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</si>
  <si>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</si>
  <si>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</si>
  <si>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</si>
  <si>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</si>
  <si>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</si>
  <si>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</si>
  <si>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</si>
  <si>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</si>
  <si>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</si>
  <si>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</si>
  <si>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</si>
  <si>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</si>
  <si>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</si>
  <si>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</si>
  <si>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</si>
  <si>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</si>
  <si>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</si>
  <si>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</si>
  <si>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</si>
  <si>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</si>
  <si>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</si>
  <si>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</si>
  <si>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</si>
  <si>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</si>
  <si>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</si>
  <si>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</si>
  <si>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</si>
  <si>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</si>
  <si>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</si>
  <si>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</si>
  <si>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</si>
  <si>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</si>
  <si>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</si>
  <si>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</si>
  <si>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</si>
  <si>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</si>
  <si>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</si>
  <si>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</si>
  <si>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</si>
  <si>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</si>
  <si>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</si>
  <si>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</si>
  <si>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</si>
  <si>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</si>
  <si>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</si>
  <si>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</si>
  <si>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</si>
  <si>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</si>
  <si>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</si>
  <si>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</si>
  <si>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</si>
  <si>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</si>
  <si>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</si>
  <si>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</si>
  <si>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</si>
  <si>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</si>
  <si>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</si>
  <si>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</si>
  <si>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</si>
  <si>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</si>
  <si>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</si>
  <si>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</si>
  <si>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</si>
  <si>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</si>
  <si>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</si>
  <si>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</si>
  <si>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</si>
  <si>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</si>
  <si>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</si>
  <si>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</si>
  <si>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</si>
  <si>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</si>
  <si>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</si>
  <si>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</si>
  <si>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</si>
  <si>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</si>
  <si>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</si>
  <si>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</si>
  <si>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</si>
  <si>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</si>
  <si>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</si>
  <si>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</si>
  <si>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</si>
  <si>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</si>
  <si>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</si>
  <si>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2010102</t>
  </si>
  <si>
    <t>一般行政管理事务</t>
  </si>
  <si>
    <t>2010104</t>
  </si>
  <si>
    <t>人大会议</t>
  </si>
  <si>
    <t>2010105</t>
  </si>
  <si>
    <t>人大立法</t>
  </si>
  <si>
    <t>2010108</t>
  </si>
  <si>
    <t>代表工作</t>
  </si>
  <si>
    <t>2010150</t>
  </si>
  <si>
    <t>事业运行</t>
  </si>
  <si>
    <t>20132</t>
  </si>
  <si>
    <t>组织事务</t>
  </si>
  <si>
    <t>2013299</t>
  </si>
  <si>
    <t>其他组织事务支出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</si>
  <si>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</si>
  <si>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</si>
  <si>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</si>
  <si>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</si>
  <si>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</si>
  <si>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</si>
  <si>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</si>
  <si>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</si>
  <si>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</si>
  <si>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</si>
  <si>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</si>
  <si>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</si>
  <si>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</si>
  <si>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</si>
  <si>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</si>
  <si>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</si>
  <si>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</si>
  <si>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</si>
  <si>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</si>
  <si>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</si>
  <si>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</si>
  <si>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</si>
  <si>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</si>
  <si>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</si>
  <si>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</si>
  <si>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</si>
  <si>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</si>
  <si>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</si>
  <si>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</si>
  <si>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</si>
  <si>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</si>
  <si>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</si>
  <si>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</si>
  <si>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</si>
  <si>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</si>
  <si>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</si>
  <si>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</si>
  <si>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</si>
  <si>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</si>
  <si>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</si>
  <si>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</si>
  <si>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</si>
  <si>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</si>
  <si>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</si>
  <si>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</si>
  <si>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</si>
  <si>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</si>
  <si>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</si>
  <si>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</si>
  <si>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</si>
  <si>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</si>
  <si>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</si>
  <si>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</si>
  <si>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</si>
  <si>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</si>
  <si>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</si>
  <si>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</si>
  <si>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</si>
  <si>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</si>
  <si>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</si>
  <si>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</si>
  <si>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</si>
  <si>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</si>
  <si>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</si>
  <si>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</si>
  <si>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</si>
  <si>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</si>
  <si>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</si>
  <si>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</si>
  <si>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</si>
  <si>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</si>
  <si>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</si>
  <si>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</si>
  <si>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</si>
  <si>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</si>
  <si>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</si>
  <si>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</si>
  <si>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</si>
  <si>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</si>
  <si>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</si>
  <si>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</si>
  <si>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</si>
  <si>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</si>
  <si>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</si>
  <si>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</si>
  <si>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</si>
  <si>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</si>
  <si>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</si>
  <si>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</si>
  <si>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</si>
  <si>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</si>
  <si>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</si>
  <si>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</si>
  <si>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</si>
  <si>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</si>
  <si>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</si>
  <si>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</si>
  <si>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</si>
  <si>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</si>
  <si>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</si>
  <si>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</si>
  <si>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</si>
  <si>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</si>
  <si>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</si>
  <si>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</si>
  <si>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</si>
  <si>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</si>
  <si>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</si>
  <si>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</si>
  <si>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</si>
  <si>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</si>
  <si>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</si>
  <si>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</si>
  <si>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</si>
  <si>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</si>
  <si>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</si>
  <si>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</si>
  <si>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</si>
  <si>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</si>
  <si>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</si>
  <si>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</si>
  <si>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</si>
  <si>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</si>
  <si>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</si>
  <si>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</si>
  <si>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</si>
  <si>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</si>
  <si>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</si>
  <si>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</si>
  <si>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</si>
  <si>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</si>
  <si>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</si>
  <si>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</si>
  <si>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</si>
  <si>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</si>
  <si>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</si>
  <si>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</si>
  <si>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</si>
  <si>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</si>
  <si>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</si>
  <si>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</si>
  <si>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</si>
  <si>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</si>
  <si>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</si>
  <si>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</si>
  <si>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</si>
  <si>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</si>
  <si>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</si>
  <si>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</si>
  <si>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</si>
  <si>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</si>
  <si>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</si>
  <si>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</si>
  <si>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</si>
  <si>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</si>
  <si>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</si>
  <si>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</si>
  <si>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</si>
  <si>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</si>
  <si>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</si>
  <si>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</si>
  <si>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</si>
  <si>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</si>
  <si>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</si>
  <si>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</si>
  <si>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</si>
  <si>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</si>
  <si>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</si>
  <si>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</si>
  <si>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</si>
  <si>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</si>
  <si>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</si>
  <si>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</si>
  <si>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</si>
  <si>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</si>
  <si>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</si>
  <si>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</si>
  <si>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</si>
  <si>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</si>
  <si>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</si>
  <si>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</si>
  <si>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</si>
  <si>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</si>
  <si>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</si>
  <si>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</si>
  <si>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</si>
  <si>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</si>
  <si>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</si>
  <si>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</si>
  <si>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</si>
  <si>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</si>
  <si>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</si>
  <si>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</si>
  <si>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</si>
  <si>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</si>
  <si>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</si>
  <si>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</si>
  <si>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</si>
  <si>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</si>
  <si>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</si>
  <si>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</si>
  <si>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</si>
  <si>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</si>
  <si>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</si>
  <si>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</si>
  <si>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</si>
  <si>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</si>
  <si>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</si>
  <si>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</si>
  <si>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</si>
  <si>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</si>
  <si>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</si>
  <si>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</si>
  <si>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</si>
  <si>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</si>
  <si>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</si>
  <si>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</si>
  <si>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</si>
  <si>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</si>
  <si>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</si>
  <si>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</si>
  <si>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</si>
  <si>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</si>
  <si>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</si>
  <si>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</si>
  <si>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</si>
  <si>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</si>
  <si>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</si>
  <si>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</si>
  <si>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</si>
  <si>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</si>
  <si>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</si>
  <si>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</si>
  <si>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</si>
  <si>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</si>
  <si>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</si>
  <si>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</si>
  <si>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</si>
  <si>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</si>
  <si>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</si>
  <si>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</si>
  <si>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</si>
  <si>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</si>
  <si>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</si>
  <si>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</si>
  <si>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</si>
  <si>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</si>
  <si>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</si>
  <si>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</si>
  <si>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</si>
  <si>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</si>
  <si>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</si>
  <si>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</si>
  <si>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</si>
  <si>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</si>
  <si>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</si>
  <si>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</si>
  <si>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</si>
  <si>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</si>
  <si>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</si>
  <si>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</si>
  <si>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</si>
  <si>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</si>
  <si>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</si>
  <si>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</si>
  <si>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</si>
  <si>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</si>
  <si>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</si>
  <si>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</si>
  <si>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</si>
  <si>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</si>
  <si>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</si>
  <si>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</si>
  <si>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</si>
  <si>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</si>
  <si>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</si>
  <si>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</si>
  <si>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</si>
  <si>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</si>
  <si>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</si>
  <si>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</si>
  <si>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</si>
  <si>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</si>
  <si>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</si>
  <si>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</si>
  <si>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</si>
  <si>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</si>
  <si>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</si>
  <si>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</si>
  <si>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</si>
  <si>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</si>
  <si>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</si>
  <si>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</si>
  <si>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</si>
  <si>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</si>
  <si>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</si>
  <si>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</si>
  <si>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</si>
  <si>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</si>
  <si>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</si>
  <si>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</si>
  <si>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</si>
  <si>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</si>
  <si>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</si>
  <si>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</si>
  <si>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</si>
  <si>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</si>
  <si>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</si>
  <si>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</si>
  <si>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</si>
  <si>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</si>
  <si>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</si>
  <si>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</si>
  <si>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</si>
  <si>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</si>
  <si>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</si>
  <si>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</si>
  <si>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</si>
  <si>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</si>
  <si>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</si>
  <si>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</si>
  <si>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</si>
  <si>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</si>
  <si>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</si>
  <si>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</si>
  <si>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</si>
  <si>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</si>
  <si>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</si>
  <si>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</si>
  <si>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</si>
  <si>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</si>
  <si>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</si>
  <si>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</si>
  <si>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</si>
  <si>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</si>
  <si>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</si>
  <si>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</si>
  <si>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</si>
  <si>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</si>
  <si>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</si>
  <si>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</si>
  <si>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</si>
  <si>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</si>
  <si>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</si>
  <si>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</si>
  <si>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</si>
  <si>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</si>
  <si>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</si>
  <si>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</si>
  <si>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</si>
  <si>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</si>
  <si>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</si>
  <si>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</si>
  <si>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</si>
  <si>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</si>
  <si>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</si>
  <si>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</si>
  <si>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</si>
  <si>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</si>
  <si>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</si>
  <si>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人大常委会办公室基本职能是负责“三会”和常委会其他会议的筹备和组织安排，为以上会议搞好服务；根据主任会议决定，处理市人大机关的日常事务，协调专门委员会、各工作委员会的工作关系和对外关系；起草常委会工作报告、工作计划及其他文件；围绕常委会审议的中心议题开展调查研究，参与常委会组织的各种视察、调查和执法检查等监督活动；负责上下级人大常委会办公厅（室）的联系，了解县区人大工作情况，及时反映上下级人大的建议和意见；协调、督促“一府两院”及其工作部门对代表大会、常委会会议、主任会议有关决定、决议执行办理情况的反馈；市人大常委会的新闻发布；市人大机关的人事管理工作和机关干部职工的培训、学习；市人大机关文书的运转、立卷归档和保密工作；市人大机关的财务管理、车辆管理、安全保卫、对外接待、离退休老干部管理服务和其他行政后勤工作；承办省人大和市人大常委会交办的其他工作；负责同市人民政府、市中级人民法院办公室、市人民检察院办公室的工作联系。</t>
  </si>
  <si>
    <t>（二）部门绩效目标的设立情况</t>
  </si>
  <si>
    <t>1、组织召开人代会，党组会议，常委会会议，主任会议，听取和审议“一府一委两院”专项工作报告，组织视察、专题调研，作出决议决定。2、加强建议督办工作，健全代表议案建议办理机制，常委会领导牵头，加强跟踪督办，对涉及急、难、老、小项目的代表建议进行补助，切实提高代表建议的实际解决率。安排代表建议办理专项资金300万元。3、开展好代表活动。切实抓好代表小组活动，指导代表小组认真开展活动，围绕人民群众普遍关心的热点、难点问题，制定代表小组活动方案，组织代表参与调查、视察、执法检查等活动。4、切实做好《玉溪人大》办刊工作，发挥好这块舆论宣传阵地的作用，把刊物办成全市各级人大常委会和人大代表互通信息的桥梁、交流经验的园地、理论研究的阵地，促进人大工作的开展，服务人民群众和全市经济社会发展。5、积极探索建立基层立法联系点工作，确定了红塔区玉兴街道人大工委、江川区江城镇人大主席团和玉溪市律师协会等12个基层立法联系点，制定了《玉溪市人大常委会基层立法联系点工作办法（试行）》，使地方立法更接地气，更贴近群众需求，让地方立法能更多地体现民意、尊重民意、顺从民意。6、为加强市人大代表的学习培训，不断提高代表履职能力和水平，以专题集中学习为主，在代表的任期内，由市人大常委会选联工委组织基层市人大代表到北戴河、青岛、深圳全国人大代表培训基地参加学习培训，根据实际需要，确定专题培训的内容，每年组织一至两期培训班（时间、地点待定），培训人数为每期70人左右（全市市人大代表318人，计划用5年时间完成培训）。</t>
  </si>
  <si>
    <t>（三）部门整体收支情况</t>
  </si>
  <si>
    <t>2025年总收入30,766,923.93元，较上年度减少3,409,449.54元，下降9.98%，下降主要原因一是按照党政机关过“紧日子”要求，2025年度在年初预算时按2024年预算的15%压缩工作业务经费，公用经费开支减少。二是按照党政机关过“紧日子”要求，2025年年初预算项目有所调减。其中：一般公共财政拨款收入30,708,715.93元，占总收入的99.18%，其他收入251,200.00元，占总收入的0.82%。2025年支出总额是30,708,715.93元，较上年减少3,513,247.54元，下降10.27%，下降主要原因是2025年严格落实《党政机关厉行节约反对浪费条例》、落实过紧日子相关要求。</t>
  </si>
  <si>
    <t>（四）部门预算管理制度建设情况</t>
  </si>
  <si>
    <t>一、强化制度建设。制度建设是内部控制建设的基础，是确保内部控制建设取得实效的政策依据和重要内容。市人大常委会始终把制度建设作为机关建设的首要内容来抓，坚持用制度管人管事，规范和完善机关内部权利运行，结合本机关实际情况，完善了机关《内部控制手册》。二、建立科学的岗位职责与制约机制。建立严格的岗位责任制，明确、细化各岗位经济责任。岗位设置坚持相互制衡，不相容岗位相分离。三、建立权力制约机制，完善资金审批流程，严格执行“三重一大”集体决定制度。四、监管手段科学化。对涉及关键风险点的支出业务进行重点风险防范与监控，实行痕迹管理，使用公务卡、支票等结算方式，严禁使用现金结算;对财产物资购、领、存等环节进行有效监控。五、完善监督机制。实行部门预决算和“三公经费”预决算公开，接受社会舆论监督。制度的生命力在执行，为了保证各项制度以及内部控制建设要求落实到位，取得实实在在的成效，明确由市人大常委会机关党委牵头抓内部控制建设工作，并负责抓工作落实情况的监督检查，对工作落实不力的进行责任追究。</t>
  </si>
  <si>
    <t>（五）严控“三公经费”支出情况</t>
  </si>
  <si>
    <t>“三公”经费2025年财政拨款支出585,156.00元，同比增长73.61%，增加原因：经公车办批准，按照“退一进一”原则，更新购置一辆新能源商务公务用车246,000.00元。其中：公务用车购置及运行维护费545,414.00元，同比增长118.17%，增长原因为单位现有车辆因座位数有限，无法同时满足多人出行需求，经常需要同时派出两辆车，公务出行成本较高。为提高工作效率，降低公务用车出行成本，保障出行安全，在遵循过“紧日子”原则的前提下，经公车办批准，按照“退一进一”原则，更新购置一辆新能源商务公务用车246,000.00元。2025年年末公务用车保有量7辆，与2024年度相比公务用车保有量无变化；公务接待费支出39,742.00元（国内公务接待约31批次，约307人次），同比下降54.35%，减少的原因是严格落实《党政机关厉行节约反对浪费条例》及省、市党政机关国内公务接待管理规定；2025年因公出国（境）费用0.00元。</t>
  </si>
  <si>
    <t>二、绩效自评组织情况</t>
  </si>
  <si>
    <t xml:space="preserve"> （一）前期准备 </t>
  </si>
  <si>
    <t>收到《玉溪市财政局关于开展2025年预算资金绩效自评工作的通知》文件后，领导高度重视，制定组织实施方案，组织相关人员组成绩效评价领导小组开展自评工作，通知相关委室按要求开展自评，并通知各县区人大开展自评</t>
  </si>
  <si>
    <t xml:space="preserve"> （二）组织实施
</t>
  </si>
  <si>
    <t>成立绩效评价领导小组和评价工作组，预算绩效管理工作办公室设在行政接待科，具体牵头负责绩效评价相关工作，办公室主任由倪云波同志兼任，副主任由张海燕同志兼任。预算绩效自评工作由市人大常委会办公室行政接待科具体牵头负责，各相关委室副主任、办公室主任及相关科室负责人具体负责本委室、本科室绩效自评工作。  按照评价工作要求，在规定的时间内完成上报工作。</t>
  </si>
  <si>
    <t>三、评价情况分析及综合评价结论</t>
  </si>
  <si>
    <t>资金使用达到了预期目标、资金管理规范、资金使用有效，节约成本开支，及时总结经验，改进管理措施，不断增强和落实绩效管理责任，完善工作机制，有效提高资金管理水平和使用效益。</t>
  </si>
  <si>
    <t>四、存在的问题和整改情况</t>
  </si>
  <si>
    <t>存在的问题：1、项目已完成工程施工，但资金尚未支付，原因：一是部分项目尚未验收结算；二是县级财政困难，优先保障“三保”支出。   2、市对下经费下达时间较晚，年末县级财政保障压力较大，故暂未形成实际支出。     
整改情况：一是督促项目实施单位，尽快完成项目竣工验收，并做好资金结算；二是积极与财政部门对接，加快资金支付进度；三是加强专项资金管理，督促县财政尽快安排支付，严格按规定使用资金，确保资金使用合法合规 。</t>
  </si>
  <si>
    <t xml:space="preserve"> 五、绩效自评结果应用情况</t>
  </si>
  <si>
    <t>自评结果作为第二年核拨下发县区专项资金的依据，对完成较好的加大专项资金的扶持力度，完成较差的减拨专项资金的安排</t>
  </si>
  <si>
    <t>六、主要经验及做法</t>
  </si>
  <si>
    <t>市人大常委会把做好代表建议工作作为落实代表主体地位、尊重代表权利的一项重要工作来抓，加强统筹协调，强化跟踪督办。市政府及各承办单位高度重视，明确责任，细化措施，抓实办理工作，形成了政府积极承办、人大跟踪督办、各方协调配合参与的工作格局，人大代表建议办理工作有效推进，促进和推动了各方面的工作。</t>
  </si>
  <si>
    <t>七、其他需说明的情况</t>
  </si>
  <si>
    <t>无</t>
  </si>
  <si>
    <t>备注：涉密部门和涉密信息按保密规定不公开。</t>
  </si>
  <si>
    <t>2025年度部门整体支出绩效自评表</t>
  </si>
  <si>
    <t>部门名称</t>
  </si>
  <si>
    <t>玉溪市人民代表大会常务委员会办公室</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</si>
  <si>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</si>
  <si>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</si>
  <si>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</si>
  <si>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</si>
  <si>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</si>
  <si>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</si>
  <si>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</si>
  <si>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</si>
  <si>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</si>
  <si>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</si>
  <si>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</si>
  <si>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</si>
  <si>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</si>
  <si>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</si>
  <si>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市人大常委会要高举习近平新时代中国特色社会主义思想伟大旗帜，深入贯彻习近平总书记在庆祝全国人民代表大会成立70周年大会上的重要讲话精神，全面贯彻党的二十大和二十届二中、三中全会精神，深化落实习近平总书记考察云南重要讲话精神，认真贯彻落实中央经济工作会议和省委十一届七次全会、市委六届九次全会精神，坚持稳中求进工作总基调，完整准确全面贯彻新发展理念，主动服务和融入新发展格局，坚持党的领导、人民当家作主、依法治国有机统一，深入践行全过程人民民主，锚定省委“3815”战略发展目标，立足“四个机关”建设要求，努力做到“四个充分发挥”，为推进中国式现代化玉溪实践作出更大贡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</si>
  <si>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</si>
  <si>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</si>
  <si>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</si>
  <si>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</si>
  <si>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</si>
  <si>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</si>
  <si>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</si>
  <si>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</si>
  <si>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</si>
  <si>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</si>
  <si>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</si>
  <si>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</si>
  <si>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开展执法检查次数</t>
  </si>
  <si>
    <t>&gt;=</t>
  </si>
  <si>
    <t>次</t>
  </si>
  <si>
    <t>任免国家机关工作人员</t>
  </si>
  <si>
    <t>人次</t>
  </si>
  <si>
    <t>65</t>
  </si>
  <si>
    <t>依法作出决议决定</t>
  </si>
  <si>
    <t>听取审议工作报告</t>
  </si>
  <si>
    <t>81</t>
  </si>
  <si>
    <t>办理代表建议件数</t>
  </si>
  <si>
    <t>件</t>
  </si>
  <si>
    <t>250</t>
  </si>
  <si>
    <t>开展调研、执法检查、视察、督察</t>
  </si>
  <si>
    <t>开展专题询问及质询</t>
  </si>
  <si>
    <t>效益指标</t>
  </si>
  <si>
    <t>社会效益</t>
  </si>
  <si>
    <t>问题解决率</t>
  </si>
  <si>
    <t>90</t>
  </si>
  <si>
    <t>%</t>
  </si>
  <si>
    <t>81.6</t>
  </si>
  <si>
    <t>市六 届人大四次会议代表提出的250 件建议全部办结，建议解决率达 81.6%，比上年提高4.1 %，下一步将完善代表建议全链条办理机制，健全落实“主任领衔、市长领 办、专（工）委督办、代表跟踪问效”督办机制，保障“急、难、小”代 表建议办理专项资金用在刀刃上，扎实开展重点督办工作</t>
  </si>
  <si>
    <t>满意度指标</t>
  </si>
  <si>
    <t>服务对象满意度</t>
  </si>
  <si>
    <t>人员满意度</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</si>
  <si>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</si>
  <si>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</si>
  <si>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</si>
  <si>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</si>
  <si>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</si>
  <si>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</si>
  <si>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《玉溪人大》刊物发行补助经费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</si>
  <si>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</si>
  <si>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</si>
  <si>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</si>
  <si>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</si>
  <si>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</si>
  <si>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</si>
  <si>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</si>
  <si>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</si>
  <si>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</si>
  <si>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</si>
  <si>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</si>
  <si>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</si>
  <si>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按照讲求效率的要求，《玉溪人大》刊物发行补助经费的绩效目标分为产出目标：数量目标是发行期数、印刷册数，质量目标是及时率，时效目标是计划完成率；满意度目标：社会公众满意程度如何。《玉溪人大》刊物发挥舆论宣传阵地作用，成为全市各级人大常委会和人大代表互通信息的桥梁和纽带、交流经验的园地、理论研究的阵地，在促进人大工作开展和服务群众、服务全市经济社会发展上发挥积极作用。</t>
  </si>
  <si>
    <t>本年度《玉溪人大》连续性内部刊物按计划推进，完成年度计划刊期发行，原创率远高于目标值，内容紧扣人大中心工作。强化经验推广，有效宣传人大工作动态，较好发挥了人大宣传主阵地的作用。</t>
  </si>
  <si>
    <t>项目支出绩效指标表</t>
  </si>
  <si>
    <t xml:space="preserve">年度指标值 </t>
  </si>
  <si>
    <t>指标完成情况</t>
  </si>
  <si>
    <t>一级
指标</t>
  </si>
  <si>
    <t>发布稿件数量</t>
  </si>
  <si>
    <t>156</t>
  </si>
  <si>
    <t>篇</t>
  </si>
  <si>
    <t>140</t>
  </si>
  <si>
    <t>印刷册数</t>
  </si>
  <si>
    <t>11100</t>
  </si>
  <si>
    <t>册</t>
  </si>
  <si>
    <t>发行期数</t>
  </si>
  <si>
    <t>=</t>
  </si>
  <si>
    <t>期</t>
  </si>
  <si>
    <t>质量指标</t>
  </si>
  <si>
    <t>事件宣传及时率</t>
  </si>
  <si>
    <t>天</t>
  </si>
  <si>
    <t>发布稿件（短视频）原创率</t>
  </si>
  <si>
    <t>时效指标</t>
  </si>
  <si>
    <t>计划完成率</t>
  </si>
  <si>
    <t>100</t>
  </si>
  <si>
    <t>社会效益指标</t>
  </si>
  <si>
    <t>宣传内容知晓率</t>
  </si>
  <si>
    <t>98</t>
  </si>
  <si>
    <t>服务对象满意度指标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</si>
  <si>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</si>
  <si>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</si>
  <si>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</si>
  <si>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</si>
  <si>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</si>
  <si>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</si>
  <si>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</si>
  <si>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《玉溪人大》刊物发行专项资金</t>
  </si>
  <si>
    <t>2025年基层人大履职能力县区补助资金</t>
  </si>
  <si>
    <t>2025 年是“十四五”规划全面收官、“十五五”规划谋篇布局的关键之年，市人大常委会围绕市委贯彻落实党中央重大决策部署和省委工作要求，紧扣市委“干字当头、稳字托底、干部示范”扎实推进高质量发展三年行动，持续提升常委会组成人员审议能力、人大代表议政能力、人大机关干部服务保障能力，着力打造政治坚定、服务人民、尊崇法治、发扬民主、勤勉尽责的人大工作队伍，改善县乡两级人大常委会和代表活动阵地办公条件。</t>
  </si>
  <si>
    <t>峨山县2025年基层人大履职能力县区补助资金对象为峨山彝族自治县人民代表大会常务委员会办公室2万元；峨山彝族自治县人民政府双江街道办事处1万元；峨山彝族自治县人民政府小街街道办事处2万元；峨山彝族自治县岔河乡人民政府5万元，已全部拨付。红塔区人大常委会会议表决系统所使用平板最早于2018年采购使用，部分设备发生电池鼓包情况，为保障设备安全，进一步提升常委会组成人员审议能力、人大代表议政能力，2025年使用基层履职经费7万元采购40台平板进行更新替换，3万元用于停车场租金支付、展板制作安装、办公用品购置等，较好的改善办公条件。华宁县已下达2025年基层人大履职能力县区补助资金200000.00元，保障基层人大履职。通海县项目完成了部分，剩余部分将于2026年完成并支付。</t>
  </si>
  <si>
    <t>资金使用率</t>
  </si>
  <si>
    <t>预期目标实现率</t>
  </si>
  <si>
    <t>培训人员合格率</t>
  </si>
  <si>
    <t>项目完成时间</t>
  </si>
  <si>
    <t>&lt;=</t>
  </si>
  <si>
    <t>2025年12月31日</t>
  </si>
  <si>
    <t>年月日</t>
  </si>
  <si>
    <t>基层人大办公条件</t>
  </si>
  <si>
    <t>改善</t>
  </si>
  <si>
    <t>有效改善</t>
  </si>
  <si>
    <t>可持续影响指标</t>
  </si>
  <si>
    <t>使用年限</t>
  </si>
  <si>
    <t>年</t>
  </si>
  <si>
    <t>使用人员满意率</t>
  </si>
  <si>
    <t>91.25</t>
  </si>
  <si>
    <t>代表活动县区补助资金</t>
  </si>
  <si>
    <t>按照讲求效率的要求，人大代表活动补助资金的绩效目标分为产出目标：人大代表活动人数、人大代表活动标准、活动次数等方面；社会效益目标：发挥人大代表作用率；满意度目标：活动对象和群众满意程度如何。代表通过专题调研和集中视察活动，详细了解我市政治、经济、社会发展情况和市人代会议会议、常委会会议决定决议的执行、落实情况，一府一委两院及相关职能部门工作开展情况，人民群众普遍关心的热点、难点问题。为推动全市经济社会高质量发展依法履职、建言献策。</t>
  </si>
  <si>
    <t>2025年人大代表活动通过专题调研和集中视察活动，详细了解我市政治、经济、社会发展情况和市人代会议会议、常委会会议决定决议的执行、落实情况，一府一委两院及相关职能部门工作开展情况，人民群众普遍关心的热点、难点问题。为推动全市经济社会高质量发展依法履职、建言献策。</t>
  </si>
  <si>
    <t>人大代表活动人数</t>
  </si>
  <si>
    <t>318</t>
  </si>
  <si>
    <t>人</t>
  </si>
  <si>
    <t>278</t>
  </si>
  <si>
    <t>部分代表由于工作无法参加代表活动</t>
  </si>
  <si>
    <t>人大代表活动标准</t>
  </si>
  <si>
    <t>1000</t>
  </si>
  <si>
    <t>元/人</t>
  </si>
  <si>
    <t>815.43</t>
  </si>
  <si>
    <t>人大代表活动次数</t>
  </si>
  <si>
    <t>发挥人大代表作用率</t>
  </si>
  <si>
    <t>活动对象满意度</t>
  </si>
  <si>
    <t>良</t>
  </si>
  <si>
    <t>代表意见建议办理补助资金</t>
  </si>
  <si>
    <t>按照讲求效率的要求，代表意见建议办理补助资金的绩效目标分为产出目标：补助项目完成率、工程质量合格率、补助对象精准性等；经济效益目标：补助资金的撬动作用；满意度目标：代表意见建议者满意度、受益对象满意度。代表提出的建议、批评和意见内容涉及经济社会发展、生态环境保护、基础设施建设、民生改善、乡村振兴、教育医疗等方面。代表所提建议反映了代表对经济社会发展的极大关切、对人民群众美好生活的高度期盼，着眼于保障和改善民生、维护社会和谐稳定，反映了经济社会的客观实际，具有较强的针对性、时效性和代表性。</t>
  </si>
  <si>
    <t>人代会议期间，收到代表所提建议、批评和意见250件至350件之间，闭会期间代表建议、批评和意见20件左右；代表所提建议、批评和意见紧扣中央、省和市委、省市政府及地方党委政府重大决策部署、中心工作，急需解决的急、难、老、小问题提出，多数具备项目立项条件，符合公共财政投入方向，确属需求迫切的民生项目，无可替代性项目。2025年高效办理代表议案建议。始终把代表议案建议办理作为助力经济社会发展、回应民生关切的重要载体，深入推动议案建议办理“两个高质量”。在“内容高质量”上发力，通过调研、视察等方式帮助代表了解现行政策、工作重点及存在问题，保障代表知情权，增强提出议案建议的针对性可行性。在“办理高质量”上用功，完善代表建议全链条办理机制，健全落实“主任领衔、市长领办、专（工）委督办、代表跟踪问效”督办机制，保障“急、难、小”代表建议办理专项资金用在刀刃上，扎实开展重点督办工作，市六届人大四次会议代表提出的250件建议全部办结，建议解决率达81.6%，比上年提高4.1个百分点，又创历史新高。预算资金300万元，全年执行数292万元，执行率97.33%。</t>
  </si>
  <si>
    <t>补助项目完成率</t>
  </si>
  <si>
    <t>工程质量合格率</t>
  </si>
  <si>
    <t>验收合格</t>
  </si>
  <si>
    <t>个</t>
  </si>
  <si>
    <t>项目实施内容与代表意见建议的一致性</t>
  </si>
  <si>
    <t>一致</t>
  </si>
  <si>
    <t>补助对象精准性</t>
  </si>
  <si>
    <t>资金到位率</t>
  </si>
  <si>
    <t>99.44</t>
  </si>
  <si>
    <t>通海县仅支出23万元</t>
  </si>
  <si>
    <t>经济效益指标</t>
  </si>
  <si>
    <t>补助资金的撬动作用</t>
  </si>
  <si>
    <t>代表意见建议者满意度</t>
  </si>
  <si>
    <t>93.89</t>
  </si>
  <si>
    <t>受益对象满意度</t>
  </si>
  <si>
    <t>98.67</t>
  </si>
  <si>
    <t>基层立法联系点运行管理市级补助经费</t>
  </si>
  <si>
    <t>充分发挥好基层立法联系点地方立法“联络员”、“信息员”、“监督员”、“宣传员”的作用，发挥联系点的民意“直通车”功能，全面客观地反映基层的意见和呼声，使地方立法工作成为全面践行全过程民主立法的生动实践，推进科学立法、民主立法、依法立法，提高立法的质量和效率，为推动玉溪高质量发展和现代化建设提供法治保障。1.基层立法联系点=12个；2.每个县区补助资金=1万元3.拨付及时性≥98%；4.公民参与率≥95%；5.全市公民、法人和其他组织满意率≥98%按照讲求效率的要求，基层立法联系点运行管理补助资金绩效目标围绕基层立法联系点的工作职责，分为产出目标：基层立法联系点个数、补助标准、补助及时率等方面；社会效益目标：体现民意、尊重民意、顺从民意方面；满意度目标：服务对象满意程度如何。基层立法联系点工作的正常开展，能畅通基层群众和社会组织参与立法互动的渠道，能使立法机关深入基层直接了解群众的意见建议，使地方立法更接地气，更贴近百姓的需求,让地方立法能更多地体现民意、尊重民意、顺从民意，始终保障人民权益，推进依法立法、科学立法、民主立法，探索全过程民主立法的生动实践，提高立法的质量和效率，为推动玉溪高质量发展和现代化建设提供法治保障。</t>
  </si>
  <si>
    <t>2025年，市人大常委会全面贯彻落实党的二十大和中央人大工作会议精神，深入推进基层立法联系点建设，高质量建好用好基层立法联系点，不断丰富基层立法联系点参与地方立法的方式和途径。修改《玉溪市人大常委会基层立法联系点工作办法》，推进基层立法联系点工作制度化、规范化水平，加强对基层立法联系点建设管理工作的统筹协调，推动基层立法联系点与代表“家站室”融合建设、资源共享，为广大基层群众和各界人士表达立法诉求、反映社情民意提供了有效而畅通的渠道，推进立法更加接地气、察民情、聚民智、惠民生。2025年基层立法联系点共承担省、市人大常委会立法意见征集、立法调研任务12次，提出立法意见建议84条，有效发挥了基层立法联系点立法“民意直通车”的作用。</t>
  </si>
  <si>
    <t>基层立法联系点</t>
  </si>
  <si>
    <t>1个</t>
  </si>
  <si>
    <t>补助资金</t>
  </si>
  <si>
    <t>1.00</t>
  </si>
  <si>
    <t>万元</t>
  </si>
  <si>
    <t>民意收集个数</t>
  </si>
  <si>
    <t>问题解决个数</t>
  </si>
  <si>
    <t>91</t>
  </si>
  <si>
    <t>补助及时性率</t>
  </si>
  <si>
    <t>公民参与率</t>
  </si>
  <si>
    <t>96</t>
  </si>
  <si>
    <t>全市公民、法人和其他组织满意率</t>
  </si>
  <si>
    <t>基层立法联系点运行管理县区补助经费</t>
  </si>
  <si>
    <t>按照讲求效率的要求，基层立法联系点运行管理补助资金绩效目标围绕基层立法联系点的工作职责，分为产出目标：基层立法联系点个数、补助标准、补助及时率等方面；社会效益目标：体现民意、尊重民意、顺从民意方面；满意度目标：服务对象满意程度如何。基层立法联系点工作的正常开展，能畅通基层群众和社会组织参与立法互动的渠道，能使立法机关深入基层直接了解群众的意见建议，使地方立法更接地气，更贴近百姓的需求,让地方立法能更多地体现民意、尊重民意、顺从民意，始终保障人民权益，推进依法立法、科学立法、民主立法，探索全过程民主立法的生动实践，提高立法的质量和效率，为推动玉溪高质量发展和现代化建设提供法治保障。</t>
  </si>
  <si>
    <t>11个</t>
  </si>
  <si>
    <t>73</t>
  </si>
  <si>
    <t>97</t>
  </si>
  <si>
    <t>99</t>
  </si>
  <si>
    <t>基层人大履职能力提升专项资金市本级资金</t>
  </si>
  <si>
    <t>未完成项目，上级补助资金预计2026年支付完成</t>
  </si>
  <si>
    <t>0</t>
  </si>
  <si>
    <t>预计2026年完成支付</t>
  </si>
  <si>
    <t>2026年12月31日</t>
  </si>
  <si>
    <t>预计2026年完成</t>
  </si>
  <si>
    <t>中</t>
  </si>
  <si>
    <t>基层人大履职能力提升专项资金县区补助经费</t>
  </si>
  <si>
    <t>2025年，江川区人大常委会积极组织10名市人大代表向区人大常委会述职并开展满意度测评，测评满意率均达96%以上；支持59名省市区代表参加市区人大常委会、市代表履职培训、“一府一委两院”相关会议活动；组织57名市区代表集中视察全区重点项目推进、代表建议办理情况。2025年市人大代表活动经费于2025年12月下达，计划用于2026年开展市人大代表活动，2025年组织活动支出1.18万元用以前年度代表活动经费支出；根据玉溪市财政局《关于调整下达2025年省级第一批基层人大履职能力提升专项资金的通知》(玉财行〔2025〕140号)下达给新平县基层人大履职能力提升专项补助资金10.00万元，该补助资金分别用于：1、县人大机关4.00万元（主要用于劳务派遣人员绩效考核支出）；2、分配乡镇6.00万元，其中：戛洒镇东瓜林村1.00万元、建兴乡1.00万元、漠沙镇1.00万元、老厂乡太和村2.00万元、老厂乡哈科底村1.00万元（主要用于组织代表外出考察林下中草药种植、人居环境规划与保护、热带水果交易市场规划建设和代表联络室提档升级及维护等支出）。截止2025年12月31日，计划项目已实施完成80%，资金支付共计3.80万元（县人大机关支出3.8万元，其余资金因县级财政保障困难，暂未完成支出）；通海县未完成，计划于2026年购置办公设备并完成支付；澄江市2025年度6月组织开展基层人大代表及人大系统干部履职能力提升培训1次，费用合计64790元，由于补助经费下达时间为2025年9月，故使用以前年度结余资金进行支付，2025年补助经费仅完成1.59万元。元江县完成代表之家建设，支付2.45万元，补助人大代表活动阵地建设2万元，支付改善办公条件办公费1.08万元，组织代表视察调研活动支付公用经费3.94万元。</t>
  </si>
  <si>
    <t>资金拨付率</t>
  </si>
  <si>
    <t>68.94</t>
  </si>
  <si>
    <t>72.2</t>
  </si>
  <si>
    <t>74.2</t>
  </si>
  <si>
    <t>基层人大信息化建设补助县区资金</t>
  </si>
  <si>
    <t>不断深化市县人大协同联动，凝聚全市人大系统同题共答、同向发力的工作合力。目前华宁县人大常委会会议和电子表决系统经过多年使用，系统设备老化，信号传输不稳定，频繁出现按键失灵、数据丢失以及统计延迟等问题，严重干扰了会议表决结果的准确性和时效性，对人大依法履职议事决策的严肃性、科学性也造成了不利影响，亟待升级改造。秉持创新、高效和绿色的办公理念，运用数字技术赋能全过程人民民主，全面提升华宁县人大常委会会议表决工作的规范性和严肃性，保险人大常委会依法高效履职。</t>
  </si>
  <si>
    <t>已下达基层人大信息化建设补助县区资金200000.00元。</t>
  </si>
  <si>
    <t>保障资金</t>
  </si>
  <si>
    <t>200000</t>
  </si>
  <si>
    <t>元</t>
  </si>
  <si>
    <t>办公条件改善</t>
  </si>
  <si>
    <t>改善办公条件</t>
  </si>
  <si>
    <t>设备交付使用率</t>
  </si>
  <si>
    <t>代表满意度</t>
  </si>
  <si>
    <t>全国人大代表和省人大代表活动经费</t>
  </si>
  <si>
    <t>为保障全国人大代表和省人大代表依法履职，组织开展好闭会期间的代表活动。</t>
  </si>
  <si>
    <t>保障全国人大代表和省人大代表依法履职，组织开展了2次闭会期间的代表活动</t>
  </si>
  <si>
    <t>1600</t>
  </si>
  <si>
    <t>3965</t>
  </si>
  <si>
    <t>人大代表培训补助资金</t>
  </si>
  <si>
    <t>按照讲求效率的要求，人大代表学习培训补助资金项目的绩效目标分为产出目标：其中数量目标是组织培训期数、培训参加人次，质量目标是培训人员合格率、培训出勤率等方面；满意度目标：参训人员满意程度如何。提高代表学习培训的针对性和有效性，学习培训在精准化上下功夫，做到培训需求精准、培训对象精准、培训内容精准、培训方式精准。通过学习培训保障代表依法履职，提升履职水平和能力，加强和改进新时代人大代表工作。</t>
  </si>
  <si>
    <t>年初预算112,000.00元，实际支出44,080.00元，通过学习培训保障代表依法履职，提升履职水平和能力，加强和改进新时代人大代表工作，该项目已全部实施完成。</t>
  </si>
  <si>
    <t>培训参加人次</t>
  </si>
  <si>
    <t>70</t>
  </si>
  <si>
    <t>部分参训代表请假</t>
  </si>
  <si>
    <t>组织培训期数</t>
  </si>
  <si>
    <t>培训出勤率</t>
  </si>
  <si>
    <t>人大机关干部履职能力提高率</t>
  </si>
  <si>
    <t>参训人员满意度</t>
  </si>
  <si>
    <t>人大代表通讯交通县区补助资金</t>
  </si>
  <si>
    <t>人大代表同人民群众保持密切联系，是由我国的政权性质和人大代表的法律地位所决定，是党的群众路线在人大工作中的具体体现，是我国政治制度的优势和特色。正因为如此，《宪法》、《组织法》、《代表法》都明确要求人大代表应当保持与人民群众的密切联系，把密切联系人民群众作为自己应尽的义务和责任。一方面要求人大代表必须把密切联系人民群众作为其法定职责，认真履行，另一方面也要求人大代表依法督促“一府两院”，认真回应群众诉求，切实解决群众困难。我们党对代表联系群众也十分重视，并在一些重要报告或文件中提出明确要求，十八大报告首次提出了“在人大设立代表联络机构，完善代表联系群众制度”，党的十八届三中全会也要求“通过健全代表联络机构、网络平台等形式密切代表同人民群众联系”。十九大报告提出，要使各级人大及其常委会成为全面担负起宪法法律赋予的各项职责的工作机关，成为同人民群众保持密切联系的代表机关。按照讲求效率的要求，人大代表联系人民群众通讯交通补助的绩效目标分为产出目标：代表人数、补助标准、补助及时率等方面；社会效益目标：项目执行率；满意度目标：服务对象满意程度如何。代表密切联系群众，是践行党的群众路线的具体体现，对促进经济社会发展、维护社会和谐稳定具有十分重要的现实意义。</t>
  </si>
  <si>
    <t>因县区财政困难，资金下拨县区后未拨付</t>
  </si>
  <si>
    <t>补助标准</t>
  </si>
  <si>
    <t>200</t>
  </si>
  <si>
    <t>元/人*月</t>
  </si>
  <si>
    <t>市人大代表</t>
  </si>
  <si>
    <t>315</t>
  </si>
  <si>
    <t>江川1人主动放弃享受6个月的通讯交通补助，因属本人主动放弃。红塔区军区代表不享受，故视同为已完成</t>
  </si>
  <si>
    <t>代表联系群众问题解决率</t>
  </si>
  <si>
    <t>91.67</t>
  </si>
  <si>
    <t>资金拨付及时率</t>
  </si>
  <si>
    <t>资金已拨付县区，由于县区财政困难未支付</t>
  </si>
  <si>
    <t>代表通讯交通补助发放执行率</t>
  </si>
  <si>
    <t>资金已拨付县区，由于县区财政困难未支付完成</t>
  </si>
  <si>
    <t>96.44</t>
  </si>
  <si>
    <t>代表联系群众满意度</t>
  </si>
  <si>
    <t>95.88</t>
  </si>
  <si>
    <t>人代会会议经费</t>
  </si>
  <si>
    <t>召开人代会。坚定不移用习近平新时代中国特色社会主义思想武装头脑、指导实践、推动工作。深入学习贯彻习近平总书记关于坚持和完善人民代表大会制度的重要思想，坚决贯彻落实习近平总书记对地方人大及其常委会工作的重要指示和考察云南重要讲话精神，树牢“四个意识”，坚定“四个自信”，做到“两个维护”。以党的二十大精神统领人大工作，支持各级人大及其常委会务实创新履行立法、监督、决定重大事项等法定职责，密切同人大代表和人民群众的联系，提高依法履职的能力和水平，推动新时代人大制度和人大工作完善发展，为促进玉溪经济社会高质量跨越式发展，建成更高水平全面小康社会提供更加有力的民主法治保障。按照讲求效率的要求，人代会的绩效目标围绕会议的中心内容，人代会的产出目标设置为：会议次数、会议人次、会议天数、人均会议标准等方面；社会效益目标设置为：汇集智慧、凝集共识，保障实现人民当家做主的权利。</t>
  </si>
  <si>
    <t>年初预算安排130万元，实际完成127.14万元，按法律规定，每年召开一次人代会，完成人代会各项议程，保证代表会议期间开好会、履好职，已顺利完成人代会的各项议程，达到预期的目标。</t>
  </si>
  <si>
    <t>会议次数</t>
  </si>
  <si>
    <t>会议人次</t>
  </si>
  <si>
    <t>600</t>
  </si>
  <si>
    <t>562</t>
  </si>
  <si>
    <t>会议天数</t>
  </si>
  <si>
    <t>会议到位率</t>
  </si>
  <si>
    <t>是否纳入年度计划</t>
  </si>
  <si>
    <t>是</t>
  </si>
  <si>
    <t>是/否</t>
  </si>
  <si>
    <t>保障实现人民当家作主的权利</t>
  </si>
  <si>
    <t>参会人员满意度</t>
  </si>
  <si>
    <t>市人大常委会会议经费</t>
  </si>
  <si>
    <t>玉溪市人大常委会办公室负责“三会”和常委会其他会议的筹备和组织安排，为以上会议搞好服务和保障。</t>
  </si>
  <si>
    <t>在市委的领导下，市人大常委会坚持以习近平新时代中国特色社会主义思想为指导，全面贯彻党的二十大和二十届历次全会精神，深化落实习近平总书记在庆祝全国人民代表大会成立70周年大会上的重要讲话和考察云南重要讲话精神，坚持党的领导、人民当家作主、依法治国有机统一，深入践行全过程人民民主，全年召开常委会会议10 次、主任会议16 次，制定地方性法规2件，听取审议专项工作报告81 项，开展执法检查3 次、专题调研37次、专题询问3 次、质询2 次，圆满完成市六届人大四次会议确定的各项目标任务，为全市实现“十四五”规划顺利收官、推动经济社会高质量发展作出了积极贡献。年初预算300,000.00元，实际支出160,052.25元。负责“三会”和常委会其他会议的筹备和组织安排，为以上会议搞好服务和保障。</t>
  </si>
  <si>
    <t>是否按时召开</t>
  </si>
  <si>
    <t>发挥作用</t>
  </si>
  <si>
    <t>发挥代表作用</t>
  </si>
  <si>
    <t>有效发挥代表作用</t>
  </si>
  <si>
    <t>预算审查监督基层联系点工作经费</t>
  </si>
  <si>
    <t>开展联系点工作，有助于更好了解基层财政和国有资产管理及运行情况，有助于基层人大更好贯彻落实中央财税政策和省委、市委有关要求，对提高人大预算决算审查监督和国有资产管理监督实效具有重要意义。根据市委2022年改革任务要求，经市六届人大常委会第9次主任会议研究决定，在红塔区、通海县、易门县、新平县、元江县本级和江川区江城镇设立6个联系点，并对联系点开展工作给予必要的经费支持。每个联系点补助2万元，合计12万元。主要用于用于联系点自身建设及日常办公、预决算审查监督和国有资产监督调研、收集意见建议、工作考察、学习培训、会议等支出。达到，1.联系点=6个；2.联系点补助资金=2万元；3.拨付及时性≥98%；4.公民参与率≥95%；3.全市公民、法人和其他组织满意率≥95%。</t>
  </si>
  <si>
    <t>2026 年预算审查监督联系点工作经费6 万元已按规定程序全部下达至相关县区，资金拨付及时、规范，保障了联系点工作有序开展。经费重点用于联系点自身建设、日常办公、预决算审查监督调研、国有资产监督、意见建议收集、学习培训、工作会议等支出，切实增强人大预算决算审查监督和国有资产管理监督实效。</t>
  </si>
  <si>
    <t>联系点</t>
  </si>
  <si>
    <t>联系点补助资金</t>
  </si>
  <si>
    <t>资金拨付准确率</t>
  </si>
  <si>
    <t>拨付及时率</t>
  </si>
</sst>
</file>

<file path=xl/styles.xml><?xml version="1.0" encoding="utf-8"?>
<styleSheet xmlns="http://schemas.openxmlformats.org/spreadsheetml/2006/main">
  <numFmts count="7">
    <numFmt numFmtId="176" formatCode="_ * #,##0.00_ ;_ * \-#,##0.00_ ;_ * &quot;&quot;??_ ;_ @_ "/>
    <numFmt numFmtId="177"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rgb="FF262626"/>
      <name val="宋体"/>
      <charset val="134"/>
    </font>
    <font>
      <sz val="10"/>
      <name val="宋体"/>
      <charset val="134"/>
    </font>
    <font>
      <b/>
      <sz val="20"/>
      <name val="宋体"/>
      <charset val="134"/>
    </font>
    <font>
      <sz val="22"/>
      <name val="黑体"/>
      <charset val="134"/>
    </font>
    <font>
      <sz val="10"/>
      <color rgb="FF262626"/>
      <name val="宋体"/>
      <charset val="134"/>
    </font>
    <font>
      <sz val="11"/>
      <color theme="1"/>
      <name val="宋体"/>
      <charset val="0"/>
      <scheme val="minor"/>
    </font>
    <font>
      <b/>
      <sz val="11"/>
      <color rgb="FFFA7D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23" fillId="0" borderId="0" applyFont="0" applyFill="0" applyBorder="0" applyAlignment="0" applyProtection="0">
      <alignment vertical="center"/>
    </xf>
    <xf numFmtId="0" fontId="21" fillId="5" borderId="0" applyNumberFormat="0" applyBorder="0" applyAlignment="0" applyProtection="0">
      <alignment vertical="center"/>
    </xf>
    <xf numFmtId="0" fontId="33" fillId="13" borderId="18"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21" fillId="10" borderId="0" applyNumberFormat="0" applyBorder="0" applyAlignment="0" applyProtection="0">
      <alignment vertical="center"/>
    </xf>
    <xf numFmtId="0" fontId="27" fillId="7" borderId="0" applyNumberFormat="0" applyBorder="0" applyAlignment="0" applyProtection="0">
      <alignment vertical="center"/>
    </xf>
    <xf numFmtId="43" fontId="23" fillId="0" borderId="0" applyFont="0" applyFill="0" applyBorder="0" applyAlignment="0" applyProtection="0">
      <alignment vertical="center"/>
    </xf>
    <xf numFmtId="0" fontId="32" fillId="15" borderId="0" applyNumberFormat="0" applyBorder="0" applyAlignment="0" applyProtection="0">
      <alignment vertical="center"/>
    </xf>
    <xf numFmtId="0" fontId="37" fillId="0" borderId="0" applyNumberFormat="0" applyFill="0" applyBorder="0" applyAlignment="0" applyProtection="0">
      <alignment vertical="center"/>
    </xf>
    <xf numFmtId="9" fontId="23" fillId="0" borderId="0" applyFont="0" applyFill="0" applyBorder="0" applyAlignment="0" applyProtection="0">
      <alignment vertical="center"/>
    </xf>
    <xf numFmtId="0" fontId="26" fillId="0" borderId="0" applyNumberFormat="0" applyFill="0" applyBorder="0" applyAlignment="0" applyProtection="0">
      <alignment vertical="center"/>
    </xf>
    <xf numFmtId="0" fontId="23" fillId="22" borderId="25" applyNumberFormat="0" applyFont="0" applyAlignment="0" applyProtection="0">
      <alignment vertical="center"/>
    </xf>
    <xf numFmtId="0" fontId="32" fillId="12" borderId="0" applyNumberFormat="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40" fillId="0" borderId="20" applyNumberFormat="0" applyFill="0" applyAlignment="0" applyProtection="0">
      <alignment vertical="center"/>
    </xf>
    <xf numFmtId="0" fontId="29" fillId="0" borderId="20" applyNumberFormat="0" applyFill="0" applyAlignment="0" applyProtection="0">
      <alignment vertical="center"/>
    </xf>
    <xf numFmtId="0" fontId="32" fillId="14" borderId="0" applyNumberFormat="0" applyBorder="0" applyAlignment="0" applyProtection="0">
      <alignment vertical="center"/>
    </xf>
    <xf numFmtId="0" fontId="25" fillId="0" borderId="23" applyNumberFormat="0" applyFill="0" applyAlignment="0" applyProtection="0">
      <alignment vertical="center"/>
    </xf>
    <xf numFmtId="0" fontId="32" fillId="24" borderId="0" applyNumberFormat="0" applyBorder="0" applyAlignment="0" applyProtection="0">
      <alignment vertical="center"/>
    </xf>
    <xf numFmtId="0" fontId="39" fillId="4" borderId="24" applyNumberFormat="0" applyAlignment="0" applyProtection="0">
      <alignment vertical="center"/>
    </xf>
    <xf numFmtId="0" fontId="22" fillId="4" borderId="18" applyNumberFormat="0" applyAlignment="0" applyProtection="0">
      <alignment vertical="center"/>
    </xf>
    <xf numFmtId="0" fontId="28" fillId="9" borderId="19" applyNumberFormat="0" applyAlignment="0" applyProtection="0">
      <alignment vertical="center"/>
    </xf>
    <xf numFmtId="0" fontId="21" fillId="26" borderId="0" applyNumberFormat="0" applyBorder="0" applyAlignment="0" applyProtection="0">
      <alignment vertical="center"/>
    </xf>
    <xf numFmtId="0" fontId="32" fillId="17" borderId="0" applyNumberFormat="0" applyBorder="0" applyAlignment="0" applyProtection="0">
      <alignment vertical="center"/>
    </xf>
    <xf numFmtId="0" fontId="34" fillId="0" borderId="21" applyNumberFormat="0" applyFill="0" applyAlignment="0" applyProtection="0">
      <alignment vertical="center"/>
    </xf>
    <xf numFmtId="0" fontId="35" fillId="0" borderId="22" applyNumberFormat="0" applyFill="0" applyAlignment="0" applyProtection="0">
      <alignment vertical="center"/>
    </xf>
    <xf numFmtId="0" fontId="38" fillId="19" borderId="0" applyNumberFormat="0" applyBorder="0" applyAlignment="0" applyProtection="0">
      <alignment vertical="center"/>
    </xf>
    <xf numFmtId="0" fontId="31" fillId="11" borderId="0" applyNumberFormat="0" applyBorder="0" applyAlignment="0" applyProtection="0">
      <alignment vertical="center"/>
    </xf>
    <xf numFmtId="0" fontId="21" fillId="27" borderId="0" applyNumberFormat="0" applyBorder="0" applyAlignment="0" applyProtection="0">
      <alignment vertical="center"/>
    </xf>
    <xf numFmtId="0" fontId="32" fillId="21" borderId="0" applyNumberFormat="0" applyBorder="0" applyAlignment="0" applyProtection="0">
      <alignment vertical="center"/>
    </xf>
    <xf numFmtId="0" fontId="21" fillId="3" borderId="0" applyNumberFormat="0" applyBorder="0" applyAlignment="0" applyProtection="0">
      <alignment vertical="center"/>
    </xf>
    <xf numFmtId="0" fontId="21" fillId="8" borderId="0" applyNumberFormat="0" applyBorder="0" applyAlignment="0" applyProtection="0">
      <alignment vertical="center"/>
    </xf>
    <xf numFmtId="0" fontId="21" fillId="18" borderId="0" applyNumberFormat="0" applyBorder="0" applyAlignment="0" applyProtection="0">
      <alignment vertical="center"/>
    </xf>
    <xf numFmtId="0" fontId="21" fillId="6" borderId="0" applyNumberFormat="0" applyBorder="0" applyAlignment="0" applyProtection="0">
      <alignment vertical="center"/>
    </xf>
    <xf numFmtId="0" fontId="32" fillId="20" borderId="0" applyNumberFormat="0" applyBorder="0" applyAlignment="0" applyProtection="0">
      <alignment vertical="center"/>
    </xf>
    <xf numFmtId="0" fontId="32" fillId="16" borderId="0" applyNumberFormat="0" applyBorder="0" applyAlignment="0" applyProtection="0">
      <alignment vertical="center"/>
    </xf>
    <xf numFmtId="0" fontId="21" fillId="25" borderId="0" applyNumberFormat="0" applyBorder="0" applyAlignment="0" applyProtection="0">
      <alignment vertical="center"/>
    </xf>
    <xf numFmtId="0" fontId="21" fillId="29" borderId="0" applyNumberFormat="0" applyBorder="0" applyAlignment="0" applyProtection="0">
      <alignment vertical="center"/>
    </xf>
    <xf numFmtId="0" fontId="32" fillId="30" borderId="0" applyNumberFormat="0" applyBorder="0" applyAlignment="0" applyProtection="0">
      <alignment vertical="center"/>
    </xf>
    <xf numFmtId="0" fontId="2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21" fillId="28" borderId="0" applyNumberFormat="0" applyBorder="0" applyAlignment="0" applyProtection="0">
      <alignment vertical="center"/>
    </xf>
    <xf numFmtId="0" fontId="32" fillId="23" borderId="0" applyNumberFormat="0" applyBorder="0" applyAlignment="0" applyProtection="0">
      <alignment vertical="center"/>
    </xf>
    <xf numFmtId="0" fontId="4" fillId="0" borderId="0"/>
    <xf numFmtId="0" fontId="6" fillId="0" borderId="0">
      <alignment vertical="center"/>
    </xf>
  </cellStyleXfs>
  <cellXfs count="130">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177" fontId="16" fillId="0" borderId="17" xfId="0" applyNumberFormat="1" applyFont="1" applyFill="1" applyBorder="1" applyAlignment="1">
      <alignment horizontal="right" vertical="center"/>
    </xf>
    <xf numFmtId="0" fontId="17" fillId="0" borderId="0" xfId="0" applyFont="1" applyFill="1" applyAlignment="1">
      <alignment horizontal="left" vertical="top" wrapText="1"/>
    </xf>
    <xf numFmtId="0" fontId="12" fillId="0" borderId="0" xfId="0" applyFont="1" applyFill="1" applyAlignment="1">
      <alignment horizontal="center" wrapText="1"/>
    </xf>
    <xf numFmtId="0" fontId="4" fillId="0" borderId="0" xfId="0" applyFont="1" applyFill="1" applyAlignment="1">
      <alignment wrapText="1"/>
    </xf>
    <xf numFmtId="4" fontId="15" fillId="0" borderId="7" xfId="0" applyNumberFormat="1" applyFont="1" applyFill="1" applyBorder="1" applyAlignment="1">
      <alignment horizontal="center" vertical="center" wrapText="1" shrinkToFit="1"/>
    </xf>
    <xf numFmtId="4" fontId="15" fillId="0" borderId="8"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4" fillId="0" borderId="0" xfId="0" applyFont="1" applyFill="1" applyAlignment="1">
      <alignment horizontal="right"/>
    </xf>
    <xf numFmtId="0" fontId="15" fillId="0" borderId="8"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8" fillId="0" borderId="0" xfId="0" applyFont="1" applyAlignment="1">
      <alignment horizontal="center" vertical="center"/>
    </xf>
    <xf numFmtId="0" fontId="17" fillId="0" borderId="0" xfId="0" applyFont="1" applyAlignment="1"/>
    <xf numFmtId="0" fontId="4" fillId="0" borderId="0" xfId="0" applyFont="1" applyAlignment="1"/>
    <xf numFmtId="0" fontId="16" fillId="0" borderId="17" xfId="0" applyNumberFormat="1" applyFont="1" applyBorder="1" applyAlignment="1">
      <alignment horizontal="center" vertical="center"/>
    </xf>
    <xf numFmtId="0" fontId="16" fillId="0" borderId="17" xfId="0" applyNumberFormat="1" applyFont="1" applyBorder="1" applyAlignment="1">
      <alignment horizontal="left" vertical="center"/>
    </xf>
    <xf numFmtId="177" fontId="16" fillId="0" borderId="17" xfId="0" applyNumberFormat="1" applyFont="1" applyBorder="1" applyAlignment="1">
      <alignment horizontal="right" vertical="center"/>
    </xf>
    <xf numFmtId="178" fontId="16" fillId="0" borderId="17" xfId="0" applyNumberFormat="1" applyFont="1" applyBorder="1" applyAlignment="1">
      <alignment horizontal="right" vertical="center"/>
    </xf>
    <xf numFmtId="0" fontId="16" fillId="0" borderId="17" xfId="0" applyNumberFormat="1" applyFont="1" applyBorder="1" applyAlignment="1">
      <alignment horizontal="left" vertical="center" wrapText="1"/>
    </xf>
    <xf numFmtId="0" fontId="19" fillId="0" borderId="0" xfId="0" applyFont="1" applyAlignment="1">
      <alignment horizontal="center" vertical="center"/>
    </xf>
    <xf numFmtId="0" fontId="16" fillId="0" borderId="17" xfId="0" applyNumberFormat="1" applyFont="1" applyBorder="1" applyAlignment="1">
      <alignment horizontal="center" vertical="center" wrapText="1" shrinkToFit="1"/>
    </xf>
    <xf numFmtId="0" fontId="16" fillId="0" borderId="17" xfId="0" applyNumberFormat="1" applyFont="1" applyBorder="1" applyAlignment="1">
      <alignment horizontal="center" vertical="center" shrinkToFit="1"/>
    </xf>
    <xf numFmtId="177" fontId="16" fillId="0" borderId="17" xfId="0" applyNumberFormat="1" applyFont="1" applyBorder="1" applyAlignment="1">
      <alignment horizontal="right" vertical="center" shrinkToFit="1"/>
    </xf>
    <xf numFmtId="49" fontId="16" fillId="0" borderId="17" xfId="0" applyNumberFormat="1" applyFont="1" applyBorder="1" applyAlignment="1">
      <alignment horizontal="left" vertical="center" shrinkToFit="1"/>
    </xf>
    <xf numFmtId="0" fontId="16"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xf>
    <xf numFmtId="0" fontId="16" fillId="0" borderId="17" xfId="0" applyNumberFormat="1" applyFont="1" applyBorder="1" applyAlignment="1">
      <alignment horizontal="right" vertical="center" shrinkToFit="1"/>
    </xf>
    <xf numFmtId="177" fontId="16" fillId="0" borderId="17" xfId="0" applyNumberFormat="1" applyFont="1" applyBorder="1" applyAlignment="1">
      <alignment horizontal="center" vertical="center" shrinkToFit="1"/>
    </xf>
    <xf numFmtId="177" fontId="16" fillId="0" borderId="17" xfId="0" applyNumberFormat="1" applyFont="1" applyBorder="1" applyAlignment="1">
      <alignment horizontal="left" vertical="center" shrinkToFit="1"/>
    </xf>
    <xf numFmtId="0" fontId="16" fillId="0" borderId="17"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haredStrings" Target="sharedStrings.xml"/><Relationship Id="rId32" Type="http://schemas.openxmlformats.org/officeDocument/2006/relationships/styles" Target="style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5" sqref="D5"/>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3:3">
      <c r="C1" s="119" t="s">
        <v>0</v>
      </c>
    </row>
    <row r="2" ht="15" spans="6:6">
      <c r="F2" s="113" t="s">
        <v>1</v>
      </c>
    </row>
    <row r="3" ht="15" spans="1:6">
      <c r="A3" s="113" t="s">
        <v>2</v>
      </c>
      <c r="F3" s="113" t="s">
        <v>3</v>
      </c>
    </row>
    <row r="4" ht="19.5" customHeight="1" spans="1:6">
      <c r="A4" s="121" t="s">
        <v>4</v>
      </c>
      <c r="B4" s="121" t="s">
        <v>4</v>
      </c>
      <c r="C4" s="121" t="s">
        <v>4</v>
      </c>
      <c r="D4" s="121" t="s">
        <v>5</v>
      </c>
      <c r="E4" s="121" t="s">
        <v>5</v>
      </c>
      <c r="F4" s="121" t="s">
        <v>5</v>
      </c>
    </row>
    <row r="5" ht="19.5" customHeight="1" spans="1:6">
      <c r="A5" s="121" t="s">
        <v>6</v>
      </c>
      <c r="B5" s="121" t="s">
        <v>7</v>
      </c>
      <c r="C5" s="121" t="s">
        <v>8</v>
      </c>
      <c r="D5" s="121" t="s">
        <v>9</v>
      </c>
      <c r="E5" s="121" t="s">
        <v>7</v>
      </c>
      <c r="F5" s="121" t="s">
        <v>8</v>
      </c>
    </row>
    <row r="6" ht="19.5" customHeight="1" spans="1:6">
      <c r="A6" s="121" t="s">
        <v>10</v>
      </c>
      <c r="B6" s="121"/>
      <c r="C6" s="121" t="s">
        <v>11</v>
      </c>
      <c r="D6" s="121" t="s">
        <v>10</v>
      </c>
      <c r="E6" s="121"/>
      <c r="F6" s="121" t="s">
        <v>12</v>
      </c>
    </row>
    <row r="7" ht="19.5" customHeight="1" spans="1:6">
      <c r="A7" s="124" t="s">
        <v>13</v>
      </c>
      <c r="B7" s="121" t="s">
        <v>11</v>
      </c>
      <c r="C7" s="122">
        <v>30515723.93</v>
      </c>
      <c r="D7" s="124" t="s">
        <v>14</v>
      </c>
      <c r="E7" s="121" t="s">
        <v>15</v>
      </c>
      <c r="F7" s="122">
        <v>20526564.43</v>
      </c>
    </row>
    <row r="8" ht="19.5" customHeight="1" spans="1:6">
      <c r="A8" s="124" t="s">
        <v>16</v>
      </c>
      <c r="B8" s="121" t="s">
        <v>12</v>
      </c>
      <c r="C8" s="122">
        <v>0</v>
      </c>
      <c r="D8" s="124" t="s">
        <v>17</v>
      </c>
      <c r="E8" s="121" t="s">
        <v>18</v>
      </c>
      <c r="F8" s="122">
        <v>0</v>
      </c>
    </row>
    <row r="9" ht="19.5" customHeight="1" spans="1:6">
      <c r="A9" s="124" t="s">
        <v>19</v>
      </c>
      <c r="B9" s="121" t="s">
        <v>20</v>
      </c>
      <c r="C9" s="122">
        <v>0</v>
      </c>
      <c r="D9" s="124" t="s">
        <v>21</v>
      </c>
      <c r="E9" s="121" t="s">
        <v>22</v>
      </c>
      <c r="F9" s="122">
        <v>0</v>
      </c>
    </row>
    <row r="10" ht="19.5" customHeight="1" spans="1:6">
      <c r="A10" s="124" t="s">
        <v>23</v>
      </c>
      <c r="B10" s="121" t="s">
        <v>24</v>
      </c>
      <c r="C10" s="122">
        <v>0</v>
      </c>
      <c r="D10" s="124" t="s">
        <v>25</v>
      </c>
      <c r="E10" s="121" t="s">
        <v>26</v>
      </c>
      <c r="F10" s="122">
        <v>0</v>
      </c>
    </row>
    <row r="11" ht="19.5" customHeight="1" spans="1:6">
      <c r="A11" s="124" t="s">
        <v>27</v>
      </c>
      <c r="B11" s="121" t="s">
        <v>28</v>
      </c>
      <c r="C11" s="122">
        <v>0</v>
      </c>
      <c r="D11" s="124" t="s">
        <v>29</v>
      </c>
      <c r="E11" s="121" t="s">
        <v>30</v>
      </c>
      <c r="F11" s="122">
        <v>0</v>
      </c>
    </row>
    <row r="12" ht="19.5" customHeight="1" spans="1:6">
      <c r="A12" s="124" t="s">
        <v>31</v>
      </c>
      <c r="B12" s="121" t="s">
        <v>32</v>
      </c>
      <c r="C12" s="122">
        <v>0</v>
      </c>
      <c r="D12" s="124" t="s">
        <v>33</v>
      </c>
      <c r="E12" s="121" t="s">
        <v>34</v>
      </c>
      <c r="F12" s="122">
        <v>0</v>
      </c>
    </row>
    <row r="13" ht="19.5" customHeight="1" spans="1:6">
      <c r="A13" s="124" t="s">
        <v>35</v>
      </c>
      <c r="B13" s="121" t="s">
        <v>36</v>
      </c>
      <c r="C13" s="122">
        <v>0</v>
      </c>
      <c r="D13" s="124" t="s">
        <v>37</v>
      </c>
      <c r="E13" s="121" t="s">
        <v>38</v>
      </c>
      <c r="F13" s="122">
        <v>0</v>
      </c>
    </row>
    <row r="14" ht="19.5" customHeight="1" spans="1:6">
      <c r="A14" s="124" t="s">
        <v>39</v>
      </c>
      <c r="B14" s="121" t="s">
        <v>40</v>
      </c>
      <c r="C14" s="122">
        <v>251200</v>
      </c>
      <c r="D14" s="124" t="s">
        <v>41</v>
      </c>
      <c r="E14" s="121" t="s">
        <v>42</v>
      </c>
      <c r="F14" s="122">
        <v>6455674.59</v>
      </c>
    </row>
    <row r="15" ht="19.5" customHeight="1" spans="1:6">
      <c r="A15" s="124"/>
      <c r="B15" s="121" t="s">
        <v>43</v>
      </c>
      <c r="C15" s="126"/>
      <c r="D15" s="124" t="s">
        <v>44</v>
      </c>
      <c r="E15" s="121" t="s">
        <v>45</v>
      </c>
      <c r="F15" s="122">
        <v>2101607.91</v>
      </c>
    </row>
    <row r="16" ht="19.5" customHeight="1" spans="1:6">
      <c r="A16" s="124"/>
      <c r="B16" s="121" t="s">
        <v>46</v>
      </c>
      <c r="C16" s="126"/>
      <c r="D16" s="124" t="s">
        <v>47</v>
      </c>
      <c r="E16" s="121" t="s">
        <v>48</v>
      </c>
      <c r="F16" s="122">
        <v>0</v>
      </c>
    </row>
    <row r="17" ht="19.5" customHeight="1" spans="1:6">
      <c r="A17" s="124"/>
      <c r="B17" s="121" t="s">
        <v>49</v>
      </c>
      <c r="C17" s="126"/>
      <c r="D17" s="124" t="s">
        <v>50</v>
      </c>
      <c r="E17" s="121" t="s">
        <v>51</v>
      </c>
      <c r="F17" s="122">
        <v>0</v>
      </c>
    </row>
    <row r="18" ht="19.5" customHeight="1" spans="1:6">
      <c r="A18" s="124"/>
      <c r="B18" s="121" t="s">
        <v>52</v>
      </c>
      <c r="C18" s="126"/>
      <c r="D18" s="124" t="s">
        <v>53</v>
      </c>
      <c r="E18" s="121" t="s">
        <v>54</v>
      </c>
      <c r="F18" s="122">
        <v>0</v>
      </c>
    </row>
    <row r="19" ht="19.5" customHeight="1" spans="1:6">
      <c r="A19" s="124"/>
      <c r="B19" s="121" t="s">
        <v>55</v>
      </c>
      <c r="C19" s="126"/>
      <c r="D19" s="124" t="s">
        <v>56</v>
      </c>
      <c r="E19" s="121" t="s">
        <v>57</v>
      </c>
      <c r="F19" s="122">
        <v>0</v>
      </c>
    </row>
    <row r="20" ht="19.5" customHeight="1" spans="1:6">
      <c r="A20" s="124"/>
      <c r="B20" s="121" t="s">
        <v>58</v>
      </c>
      <c r="C20" s="126"/>
      <c r="D20" s="124" t="s">
        <v>59</v>
      </c>
      <c r="E20" s="121" t="s">
        <v>60</v>
      </c>
      <c r="F20" s="122">
        <v>0</v>
      </c>
    </row>
    <row r="21" ht="19.5" customHeight="1" spans="1:6">
      <c r="A21" s="124"/>
      <c r="B21" s="121" t="s">
        <v>61</v>
      </c>
      <c r="C21" s="126"/>
      <c r="D21" s="124" t="s">
        <v>62</v>
      </c>
      <c r="E21" s="121" t="s">
        <v>63</v>
      </c>
      <c r="F21" s="122">
        <v>0</v>
      </c>
    </row>
    <row r="22" ht="19.5" customHeight="1" spans="1:6">
      <c r="A22" s="124"/>
      <c r="B22" s="121" t="s">
        <v>64</v>
      </c>
      <c r="C22" s="126"/>
      <c r="D22" s="124" t="s">
        <v>65</v>
      </c>
      <c r="E22" s="121" t="s">
        <v>66</v>
      </c>
      <c r="F22" s="122">
        <v>0</v>
      </c>
    </row>
    <row r="23" ht="19.5" customHeight="1" spans="1:6">
      <c r="A23" s="124"/>
      <c r="B23" s="121" t="s">
        <v>67</v>
      </c>
      <c r="C23" s="126"/>
      <c r="D23" s="124" t="s">
        <v>68</v>
      </c>
      <c r="E23" s="121" t="s">
        <v>69</v>
      </c>
      <c r="F23" s="122">
        <v>0</v>
      </c>
    </row>
    <row r="24" ht="19.5" customHeight="1" spans="1:6">
      <c r="A24" s="124"/>
      <c r="B24" s="121" t="s">
        <v>70</v>
      </c>
      <c r="C24" s="126"/>
      <c r="D24" s="124" t="s">
        <v>71</v>
      </c>
      <c r="E24" s="121" t="s">
        <v>72</v>
      </c>
      <c r="F24" s="122">
        <v>0</v>
      </c>
    </row>
    <row r="25" ht="19.5" customHeight="1" spans="1:6">
      <c r="A25" s="124"/>
      <c r="B25" s="121" t="s">
        <v>73</v>
      </c>
      <c r="C25" s="126"/>
      <c r="D25" s="124" t="s">
        <v>74</v>
      </c>
      <c r="E25" s="121" t="s">
        <v>75</v>
      </c>
      <c r="F25" s="122">
        <v>1624869</v>
      </c>
    </row>
    <row r="26" ht="19.5" customHeight="1" spans="1:6">
      <c r="A26" s="124"/>
      <c r="B26" s="121" t="s">
        <v>76</v>
      </c>
      <c r="C26" s="126"/>
      <c r="D26" s="124" t="s">
        <v>77</v>
      </c>
      <c r="E26" s="121" t="s">
        <v>78</v>
      </c>
      <c r="F26" s="122">
        <v>0</v>
      </c>
    </row>
    <row r="27" ht="19.5" customHeight="1" spans="1:6">
      <c r="A27" s="124"/>
      <c r="B27" s="121" t="s">
        <v>79</v>
      </c>
      <c r="C27" s="126"/>
      <c r="D27" s="124" t="s">
        <v>80</v>
      </c>
      <c r="E27" s="121" t="s">
        <v>81</v>
      </c>
      <c r="F27" s="122">
        <v>0</v>
      </c>
    </row>
    <row r="28" ht="19.5" customHeight="1" spans="1:6">
      <c r="A28" s="124"/>
      <c r="B28" s="121" t="s">
        <v>82</v>
      </c>
      <c r="C28" s="126"/>
      <c r="D28" s="124" t="s">
        <v>83</v>
      </c>
      <c r="E28" s="121" t="s">
        <v>84</v>
      </c>
      <c r="F28" s="122">
        <v>0</v>
      </c>
    </row>
    <row r="29" ht="19.5" customHeight="1" spans="1:6">
      <c r="A29" s="124"/>
      <c r="B29" s="121" t="s">
        <v>85</v>
      </c>
      <c r="C29" s="126"/>
      <c r="D29" s="124" t="s">
        <v>86</v>
      </c>
      <c r="E29" s="121" t="s">
        <v>87</v>
      </c>
      <c r="F29" s="122">
        <v>0</v>
      </c>
    </row>
    <row r="30" ht="19.5" customHeight="1" spans="1:6">
      <c r="A30" s="121"/>
      <c r="B30" s="121" t="s">
        <v>88</v>
      </c>
      <c r="C30" s="126"/>
      <c r="D30" s="124" t="s">
        <v>89</v>
      </c>
      <c r="E30" s="121" t="s">
        <v>90</v>
      </c>
      <c r="F30" s="122">
        <v>0</v>
      </c>
    </row>
    <row r="31" ht="19.5" customHeight="1" spans="1:6">
      <c r="A31" s="121"/>
      <c r="B31" s="121" t="s">
        <v>91</v>
      </c>
      <c r="C31" s="126"/>
      <c r="D31" s="124" t="s">
        <v>92</v>
      </c>
      <c r="E31" s="121" t="s">
        <v>93</v>
      </c>
      <c r="F31" s="122">
        <v>0</v>
      </c>
    </row>
    <row r="32" ht="19.5" customHeight="1" spans="1:6">
      <c r="A32" s="121"/>
      <c r="B32" s="121" t="s">
        <v>94</v>
      </c>
      <c r="C32" s="126"/>
      <c r="D32" s="124" t="s">
        <v>95</v>
      </c>
      <c r="E32" s="121" t="s">
        <v>96</v>
      </c>
      <c r="F32" s="122">
        <v>0</v>
      </c>
    </row>
    <row r="33" ht="19.5" customHeight="1" spans="1:6">
      <c r="A33" s="121" t="s">
        <v>97</v>
      </c>
      <c r="B33" s="121" t="s">
        <v>98</v>
      </c>
      <c r="C33" s="122">
        <v>30766923.93</v>
      </c>
      <c r="D33" s="121" t="s">
        <v>99</v>
      </c>
      <c r="E33" s="121" t="s">
        <v>100</v>
      </c>
      <c r="F33" s="122">
        <v>30708715.93</v>
      </c>
    </row>
    <row r="34" ht="19.5" customHeight="1" spans="1:6">
      <c r="A34" s="121" t="s">
        <v>101</v>
      </c>
      <c r="B34" s="121" t="s">
        <v>102</v>
      </c>
      <c r="C34" s="122">
        <v>0</v>
      </c>
      <c r="D34" s="124" t="s">
        <v>103</v>
      </c>
      <c r="E34" s="121" t="s">
        <v>104</v>
      </c>
      <c r="F34" s="122">
        <v>0</v>
      </c>
    </row>
    <row r="35" ht="19.5" customHeight="1" spans="1:6">
      <c r="A35" s="121" t="s">
        <v>105</v>
      </c>
      <c r="B35" s="121" t="s">
        <v>106</v>
      </c>
      <c r="C35" s="122">
        <v>70410</v>
      </c>
      <c r="D35" s="124" t="s">
        <v>107</v>
      </c>
      <c r="E35" s="121" t="s">
        <v>108</v>
      </c>
      <c r="F35" s="122">
        <v>128618</v>
      </c>
    </row>
    <row r="36" ht="19.5" customHeight="1" spans="1:6">
      <c r="A36" s="121" t="s">
        <v>109</v>
      </c>
      <c r="B36" s="121" t="s">
        <v>110</v>
      </c>
      <c r="C36" s="122">
        <v>30837333.93</v>
      </c>
      <c r="D36" s="121" t="s">
        <v>109</v>
      </c>
      <c r="E36" s="121" t="s">
        <v>111</v>
      </c>
      <c r="F36" s="122">
        <v>30837333.93</v>
      </c>
    </row>
    <row r="37" ht="19.5" customHeight="1" spans="1:6">
      <c r="A37" s="115" t="s">
        <v>112</v>
      </c>
      <c r="B37" s="115" t="s">
        <v>112</v>
      </c>
      <c r="C37" s="115" t="s">
        <v>112</v>
      </c>
      <c r="D37" s="115" t="s">
        <v>112</v>
      </c>
      <c r="E37" s="115" t="s">
        <v>112</v>
      </c>
      <c r="F37" s="115"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34"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7:7">
      <c r="G1" s="119" t="s">
        <v>113</v>
      </c>
    </row>
    <row r="2" ht="15" spans="12:12">
      <c r="L2" s="113" t="s">
        <v>114</v>
      </c>
    </row>
    <row r="3" ht="15" spans="1:12">
      <c r="A3" s="113" t="s">
        <v>2</v>
      </c>
      <c r="L3" s="113" t="s">
        <v>3</v>
      </c>
    </row>
    <row r="4" ht="19.5" customHeight="1" spans="1:12">
      <c r="A4" s="121" t="s">
        <v>6</v>
      </c>
      <c r="B4" s="121" t="s">
        <v>6</v>
      </c>
      <c r="C4" s="121" t="s">
        <v>6</v>
      </c>
      <c r="D4" s="121" t="s">
        <v>6</v>
      </c>
      <c r="E4" s="120" t="s">
        <v>97</v>
      </c>
      <c r="F4" s="120" t="s">
        <v>115</v>
      </c>
      <c r="G4" s="120" t="s">
        <v>116</v>
      </c>
      <c r="H4" s="120" t="s">
        <v>117</v>
      </c>
      <c r="I4" s="120" t="s">
        <v>117</v>
      </c>
      <c r="J4" s="120" t="s">
        <v>118</v>
      </c>
      <c r="K4" s="120" t="s">
        <v>119</v>
      </c>
      <c r="L4" s="120" t="s">
        <v>120</v>
      </c>
    </row>
    <row r="5" ht="19.5" customHeight="1" spans="1:12">
      <c r="A5" s="120" t="s">
        <v>121</v>
      </c>
      <c r="B5" s="120" t="s">
        <v>121</v>
      </c>
      <c r="C5" s="120" t="s">
        <v>121</v>
      </c>
      <c r="D5" s="121" t="s">
        <v>122</v>
      </c>
      <c r="E5" s="120" t="s">
        <v>97</v>
      </c>
      <c r="F5" s="120" t="s">
        <v>115</v>
      </c>
      <c r="G5" s="120" t="s">
        <v>116</v>
      </c>
      <c r="H5" s="120" t="s">
        <v>123</v>
      </c>
      <c r="I5" s="120" t="s">
        <v>124</v>
      </c>
      <c r="J5" s="120" t="s">
        <v>118</v>
      </c>
      <c r="K5" s="120" t="s">
        <v>119</v>
      </c>
      <c r="L5" s="120" t="s">
        <v>120</v>
      </c>
    </row>
    <row r="6" ht="19.5" customHeight="1" spans="1:12">
      <c r="A6" s="120" t="s">
        <v>121</v>
      </c>
      <c r="B6" s="120" t="s">
        <v>121</v>
      </c>
      <c r="C6" s="120" t="s">
        <v>121</v>
      </c>
      <c r="D6" s="121" t="s">
        <v>122</v>
      </c>
      <c r="E6" s="120" t="s">
        <v>97</v>
      </c>
      <c r="F6" s="120" t="s">
        <v>115</v>
      </c>
      <c r="G6" s="120" t="s">
        <v>116</v>
      </c>
      <c r="H6" s="120" t="s">
        <v>123</v>
      </c>
      <c r="I6" s="120" t="s">
        <v>124</v>
      </c>
      <c r="J6" s="120" t="s">
        <v>118</v>
      </c>
      <c r="K6" s="120" t="s">
        <v>119</v>
      </c>
      <c r="L6" s="120" t="s">
        <v>120</v>
      </c>
    </row>
    <row r="7" ht="19.5" customHeight="1" spans="1:12">
      <c r="A7" s="120" t="s">
        <v>121</v>
      </c>
      <c r="B7" s="120" t="s">
        <v>121</v>
      </c>
      <c r="C7" s="120" t="s">
        <v>121</v>
      </c>
      <c r="D7" s="121" t="s">
        <v>122</v>
      </c>
      <c r="E7" s="120" t="s">
        <v>97</v>
      </c>
      <c r="F7" s="120" t="s">
        <v>115</v>
      </c>
      <c r="G7" s="120" t="s">
        <v>116</v>
      </c>
      <c r="H7" s="120" t="s">
        <v>123</v>
      </c>
      <c r="I7" s="120" t="s">
        <v>124</v>
      </c>
      <c r="J7" s="120" t="s">
        <v>118</v>
      </c>
      <c r="K7" s="120" t="s">
        <v>119</v>
      </c>
      <c r="L7" s="120" t="s">
        <v>120</v>
      </c>
    </row>
    <row r="8" ht="19.5" customHeight="1" spans="1:12">
      <c r="A8" s="121" t="s">
        <v>125</v>
      </c>
      <c r="B8" s="121" t="s">
        <v>126</v>
      </c>
      <c r="C8" s="121" t="s">
        <v>127</v>
      </c>
      <c r="D8" s="121" t="s">
        <v>10</v>
      </c>
      <c r="E8" s="120" t="s">
        <v>11</v>
      </c>
      <c r="F8" s="120" t="s">
        <v>12</v>
      </c>
      <c r="G8" s="120" t="s">
        <v>20</v>
      </c>
      <c r="H8" s="120" t="s">
        <v>24</v>
      </c>
      <c r="I8" s="120" t="s">
        <v>28</v>
      </c>
      <c r="J8" s="120" t="s">
        <v>32</v>
      </c>
      <c r="K8" s="120" t="s">
        <v>36</v>
      </c>
      <c r="L8" s="120" t="s">
        <v>40</v>
      </c>
    </row>
    <row r="9" ht="19.5" customHeight="1" spans="1:12">
      <c r="A9" s="121" t="s">
        <v>125</v>
      </c>
      <c r="B9" s="121" t="s">
        <v>126</v>
      </c>
      <c r="C9" s="121" t="s">
        <v>127</v>
      </c>
      <c r="D9" s="121" t="s">
        <v>128</v>
      </c>
      <c r="E9" s="122">
        <v>30766923.93</v>
      </c>
      <c r="F9" s="122">
        <v>30515723.93</v>
      </c>
      <c r="G9" s="122">
        <v>0</v>
      </c>
      <c r="H9" s="122">
        <v>0</v>
      </c>
      <c r="I9" s="122">
        <v>0</v>
      </c>
      <c r="J9" s="122">
        <v>0</v>
      </c>
      <c r="K9" s="122">
        <v>0</v>
      </c>
      <c r="L9" s="122">
        <v>251200</v>
      </c>
    </row>
    <row r="10" ht="19.5" customHeight="1" spans="1:12">
      <c r="A10" s="123" t="s">
        <v>129</v>
      </c>
      <c r="B10" s="124"/>
      <c r="C10" s="124"/>
      <c r="D10" s="124" t="s">
        <v>130</v>
      </c>
      <c r="E10" s="122">
        <v>20584772.43</v>
      </c>
      <c r="F10" s="122">
        <v>20333572.43</v>
      </c>
      <c r="G10" s="122">
        <v>0</v>
      </c>
      <c r="H10" s="122">
        <v>0</v>
      </c>
      <c r="I10" s="122">
        <v>0</v>
      </c>
      <c r="J10" s="122">
        <v>0</v>
      </c>
      <c r="K10" s="122">
        <v>0</v>
      </c>
      <c r="L10" s="122">
        <v>251200</v>
      </c>
    </row>
    <row r="11" ht="19.5" customHeight="1" spans="1:12">
      <c r="A11" s="123" t="s">
        <v>131</v>
      </c>
      <c r="B11" s="124"/>
      <c r="C11" s="124"/>
      <c r="D11" s="124" t="s">
        <v>132</v>
      </c>
      <c r="E11" s="122">
        <v>20560944.1</v>
      </c>
      <c r="F11" s="122">
        <v>20309744.1</v>
      </c>
      <c r="G11" s="122">
        <v>0</v>
      </c>
      <c r="H11" s="122">
        <v>0</v>
      </c>
      <c r="I11" s="122">
        <v>0</v>
      </c>
      <c r="J11" s="122">
        <v>0</v>
      </c>
      <c r="K11" s="122">
        <v>0</v>
      </c>
      <c r="L11" s="122">
        <v>251200</v>
      </c>
    </row>
    <row r="12" ht="19.5" customHeight="1" spans="1:12">
      <c r="A12" s="123" t="s">
        <v>133</v>
      </c>
      <c r="B12" s="124"/>
      <c r="C12" s="124"/>
      <c r="D12" s="124" t="s">
        <v>134</v>
      </c>
      <c r="E12" s="122">
        <v>17299388.48</v>
      </c>
      <c r="F12" s="122">
        <v>17299388.48</v>
      </c>
      <c r="G12" s="122">
        <v>0</v>
      </c>
      <c r="H12" s="122">
        <v>0</v>
      </c>
      <c r="I12" s="122">
        <v>0</v>
      </c>
      <c r="J12" s="122">
        <v>0</v>
      </c>
      <c r="K12" s="122">
        <v>0</v>
      </c>
      <c r="L12" s="122">
        <v>0</v>
      </c>
    </row>
    <row r="13" ht="19.5" customHeight="1" spans="1:12">
      <c r="A13" s="123" t="s">
        <v>135</v>
      </c>
      <c r="B13" s="124"/>
      <c r="C13" s="124"/>
      <c r="D13" s="124" t="s">
        <v>136</v>
      </c>
      <c r="E13" s="122">
        <v>444132.25</v>
      </c>
      <c r="F13" s="122">
        <v>444132.25</v>
      </c>
      <c r="G13" s="122">
        <v>0</v>
      </c>
      <c r="H13" s="122">
        <v>0</v>
      </c>
      <c r="I13" s="122">
        <v>0</v>
      </c>
      <c r="J13" s="122">
        <v>0</v>
      </c>
      <c r="K13" s="122">
        <v>0</v>
      </c>
      <c r="L13" s="122">
        <v>0</v>
      </c>
    </row>
    <row r="14" ht="19.5" customHeight="1" spans="1:12">
      <c r="A14" s="123" t="s">
        <v>137</v>
      </c>
      <c r="B14" s="124"/>
      <c r="C14" s="124"/>
      <c r="D14" s="124" t="s">
        <v>138</v>
      </c>
      <c r="E14" s="122">
        <v>1271427.73</v>
      </c>
      <c r="F14" s="122">
        <v>1271427.73</v>
      </c>
      <c r="G14" s="122">
        <v>0</v>
      </c>
      <c r="H14" s="122">
        <v>0</v>
      </c>
      <c r="I14" s="122">
        <v>0</v>
      </c>
      <c r="J14" s="122">
        <v>0</v>
      </c>
      <c r="K14" s="122">
        <v>0</v>
      </c>
      <c r="L14" s="122">
        <v>0</v>
      </c>
    </row>
    <row r="15" ht="19.5" customHeight="1" spans="1:12">
      <c r="A15" s="123" t="s">
        <v>139</v>
      </c>
      <c r="B15" s="124"/>
      <c r="C15" s="124"/>
      <c r="D15" s="124" t="s">
        <v>140</v>
      </c>
      <c r="E15" s="122">
        <v>98580</v>
      </c>
      <c r="F15" s="122">
        <v>98580</v>
      </c>
      <c r="G15" s="122">
        <v>0</v>
      </c>
      <c r="H15" s="122">
        <v>0</v>
      </c>
      <c r="I15" s="122">
        <v>0</v>
      </c>
      <c r="J15" s="122">
        <v>0</v>
      </c>
      <c r="K15" s="122">
        <v>0</v>
      </c>
      <c r="L15" s="122">
        <v>0</v>
      </c>
    </row>
    <row r="16" ht="19.5" customHeight="1" spans="1:12">
      <c r="A16" s="123" t="s">
        <v>141</v>
      </c>
      <c r="B16" s="124"/>
      <c r="C16" s="124"/>
      <c r="D16" s="124" t="s">
        <v>142</v>
      </c>
      <c r="E16" s="122">
        <v>251200</v>
      </c>
      <c r="F16" s="122">
        <v>0</v>
      </c>
      <c r="G16" s="122">
        <v>0</v>
      </c>
      <c r="H16" s="122">
        <v>0</v>
      </c>
      <c r="I16" s="122">
        <v>0</v>
      </c>
      <c r="J16" s="122">
        <v>0</v>
      </c>
      <c r="K16" s="122">
        <v>0</v>
      </c>
      <c r="L16" s="122">
        <v>251200</v>
      </c>
    </row>
    <row r="17" ht="19.5" customHeight="1" spans="1:12">
      <c r="A17" s="123" t="s">
        <v>143</v>
      </c>
      <c r="B17" s="124"/>
      <c r="C17" s="124"/>
      <c r="D17" s="124" t="s">
        <v>144</v>
      </c>
      <c r="E17" s="122">
        <v>1196215.64</v>
      </c>
      <c r="F17" s="122">
        <v>1196215.64</v>
      </c>
      <c r="G17" s="122">
        <v>0</v>
      </c>
      <c r="H17" s="122">
        <v>0</v>
      </c>
      <c r="I17" s="122">
        <v>0</v>
      </c>
      <c r="J17" s="122">
        <v>0</v>
      </c>
      <c r="K17" s="122">
        <v>0</v>
      </c>
      <c r="L17" s="122">
        <v>0</v>
      </c>
    </row>
    <row r="18" ht="19.5" customHeight="1" spans="1:12">
      <c r="A18" s="123" t="s">
        <v>145</v>
      </c>
      <c r="B18" s="124"/>
      <c r="C18" s="124"/>
      <c r="D18" s="124" t="s">
        <v>146</v>
      </c>
      <c r="E18" s="122">
        <v>23828.33</v>
      </c>
      <c r="F18" s="122">
        <v>23828.33</v>
      </c>
      <c r="G18" s="122">
        <v>0</v>
      </c>
      <c r="H18" s="122">
        <v>0</v>
      </c>
      <c r="I18" s="122">
        <v>0</v>
      </c>
      <c r="J18" s="122">
        <v>0</v>
      </c>
      <c r="K18" s="122">
        <v>0</v>
      </c>
      <c r="L18" s="122">
        <v>0</v>
      </c>
    </row>
    <row r="19" ht="19.5" customHeight="1" spans="1:12">
      <c r="A19" s="123" t="s">
        <v>147</v>
      </c>
      <c r="B19" s="124"/>
      <c r="C19" s="124"/>
      <c r="D19" s="124" t="s">
        <v>148</v>
      </c>
      <c r="E19" s="122">
        <v>23828.33</v>
      </c>
      <c r="F19" s="122">
        <v>23828.33</v>
      </c>
      <c r="G19" s="122">
        <v>0</v>
      </c>
      <c r="H19" s="122">
        <v>0</v>
      </c>
      <c r="I19" s="122">
        <v>0</v>
      </c>
      <c r="J19" s="122">
        <v>0</v>
      </c>
      <c r="K19" s="122">
        <v>0</v>
      </c>
      <c r="L19" s="122">
        <v>0</v>
      </c>
    </row>
    <row r="20" ht="19.5" customHeight="1" spans="1:12">
      <c r="A20" s="123" t="s">
        <v>149</v>
      </c>
      <c r="B20" s="124"/>
      <c r="C20" s="124"/>
      <c r="D20" s="124" t="s">
        <v>150</v>
      </c>
      <c r="E20" s="122">
        <v>6455674.59</v>
      </c>
      <c r="F20" s="122">
        <v>6455674.59</v>
      </c>
      <c r="G20" s="122">
        <v>0</v>
      </c>
      <c r="H20" s="122">
        <v>0</v>
      </c>
      <c r="I20" s="122">
        <v>0</v>
      </c>
      <c r="J20" s="122">
        <v>0</v>
      </c>
      <c r="K20" s="122">
        <v>0</v>
      </c>
      <c r="L20" s="122">
        <v>0</v>
      </c>
    </row>
    <row r="21" ht="19.5" customHeight="1" spans="1:12">
      <c r="A21" s="123" t="s">
        <v>151</v>
      </c>
      <c r="B21" s="124"/>
      <c r="C21" s="124"/>
      <c r="D21" s="124" t="s">
        <v>152</v>
      </c>
      <c r="E21" s="122">
        <v>5757904.99</v>
      </c>
      <c r="F21" s="122">
        <v>5757904.99</v>
      </c>
      <c r="G21" s="122">
        <v>0</v>
      </c>
      <c r="H21" s="122">
        <v>0</v>
      </c>
      <c r="I21" s="122">
        <v>0</v>
      </c>
      <c r="J21" s="122">
        <v>0</v>
      </c>
      <c r="K21" s="122">
        <v>0</v>
      </c>
      <c r="L21" s="122">
        <v>0</v>
      </c>
    </row>
    <row r="22" ht="19.5" customHeight="1" spans="1:12">
      <c r="A22" s="123" t="s">
        <v>153</v>
      </c>
      <c r="B22" s="124"/>
      <c r="C22" s="124"/>
      <c r="D22" s="124" t="s">
        <v>154</v>
      </c>
      <c r="E22" s="122">
        <v>3049608</v>
      </c>
      <c r="F22" s="122">
        <v>3049608</v>
      </c>
      <c r="G22" s="122">
        <v>0</v>
      </c>
      <c r="H22" s="122">
        <v>0</v>
      </c>
      <c r="I22" s="122">
        <v>0</v>
      </c>
      <c r="J22" s="122">
        <v>0</v>
      </c>
      <c r="K22" s="122">
        <v>0</v>
      </c>
      <c r="L22" s="122">
        <v>0</v>
      </c>
    </row>
    <row r="23" ht="19.5" customHeight="1" spans="1:12">
      <c r="A23" s="123" t="s">
        <v>155</v>
      </c>
      <c r="B23" s="124"/>
      <c r="C23" s="124"/>
      <c r="D23" s="124" t="s">
        <v>156</v>
      </c>
      <c r="E23" s="122">
        <v>1714846.72</v>
      </c>
      <c r="F23" s="122">
        <v>1714846.72</v>
      </c>
      <c r="G23" s="122">
        <v>0</v>
      </c>
      <c r="H23" s="122">
        <v>0</v>
      </c>
      <c r="I23" s="122">
        <v>0</v>
      </c>
      <c r="J23" s="122">
        <v>0</v>
      </c>
      <c r="K23" s="122">
        <v>0</v>
      </c>
      <c r="L23" s="122">
        <v>0</v>
      </c>
    </row>
    <row r="24" ht="19.5" customHeight="1" spans="1:12">
      <c r="A24" s="123" t="s">
        <v>157</v>
      </c>
      <c r="B24" s="124"/>
      <c r="C24" s="124"/>
      <c r="D24" s="124" t="s">
        <v>158</v>
      </c>
      <c r="E24" s="122">
        <v>993450.27</v>
      </c>
      <c r="F24" s="122">
        <v>993450.27</v>
      </c>
      <c r="G24" s="122">
        <v>0</v>
      </c>
      <c r="H24" s="122">
        <v>0</v>
      </c>
      <c r="I24" s="122">
        <v>0</v>
      </c>
      <c r="J24" s="122">
        <v>0</v>
      </c>
      <c r="K24" s="122">
        <v>0</v>
      </c>
      <c r="L24" s="122">
        <v>0</v>
      </c>
    </row>
    <row r="25" ht="19.5" customHeight="1" spans="1:12">
      <c r="A25" s="123" t="s">
        <v>159</v>
      </c>
      <c r="B25" s="124"/>
      <c r="C25" s="124"/>
      <c r="D25" s="124" t="s">
        <v>160</v>
      </c>
      <c r="E25" s="122">
        <v>697769.6</v>
      </c>
      <c r="F25" s="122">
        <v>697769.6</v>
      </c>
      <c r="G25" s="122">
        <v>0</v>
      </c>
      <c r="H25" s="122">
        <v>0</v>
      </c>
      <c r="I25" s="122">
        <v>0</v>
      </c>
      <c r="J25" s="122">
        <v>0</v>
      </c>
      <c r="K25" s="122">
        <v>0</v>
      </c>
      <c r="L25" s="122">
        <v>0</v>
      </c>
    </row>
    <row r="26" ht="19.5" customHeight="1" spans="1:12">
      <c r="A26" s="123" t="s">
        <v>161</v>
      </c>
      <c r="B26" s="124"/>
      <c r="C26" s="124"/>
      <c r="D26" s="124" t="s">
        <v>162</v>
      </c>
      <c r="E26" s="122">
        <v>697769.6</v>
      </c>
      <c r="F26" s="122">
        <v>697769.6</v>
      </c>
      <c r="G26" s="122">
        <v>0</v>
      </c>
      <c r="H26" s="122">
        <v>0</v>
      </c>
      <c r="I26" s="122">
        <v>0</v>
      </c>
      <c r="J26" s="122">
        <v>0</v>
      </c>
      <c r="K26" s="122">
        <v>0</v>
      </c>
      <c r="L26" s="122">
        <v>0</v>
      </c>
    </row>
    <row r="27" ht="19.5" customHeight="1" spans="1:12">
      <c r="A27" s="123" t="s">
        <v>163</v>
      </c>
      <c r="B27" s="124"/>
      <c r="C27" s="124"/>
      <c r="D27" s="124" t="s">
        <v>164</v>
      </c>
      <c r="E27" s="122">
        <v>2101607.91</v>
      </c>
      <c r="F27" s="122">
        <v>2101607.91</v>
      </c>
      <c r="G27" s="122">
        <v>0</v>
      </c>
      <c r="H27" s="122">
        <v>0</v>
      </c>
      <c r="I27" s="122">
        <v>0</v>
      </c>
      <c r="J27" s="122">
        <v>0</v>
      </c>
      <c r="K27" s="122">
        <v>0</v>
      </c>
      <c r="L27" s="122">
        <v>0</v>
      </c>
    </row>
    <row r="28" ht="19.5" customHeight="1" spans="1:12">
      <c r="A28" s="123" t="s">
        <v>165</v>
      </c>
      <c r="B28" s="124"/>
      <c r="C28" s="124"/>
      <c r="D28" s="124" t="s">
        <v>166</v>
      </c>
      <c r="E28" s="122">
        <v>2101607.91</v>
      </c>
      <c r="F28" s="122">
        <v>2101607.91</v>
      </c>
      <c r="G28" s="122">
        <v>0</v>
      </c>
      <c r="H28" s="122">
        <v>0</v>
      </c>
      <c r="I28" s="122">
        <v>0</v>
      </c>
      <c r="J28" s="122">
        <v>0</v>
      </c>
      <c r="K28" s="122">
        <v>0</v>
      </c>
      <c r="L28" s="122">
        <v>0</v>
      </c>
    </row>
    <row r="29" ht="19.5" customHeight="1" spans="1:12">
      <c r="A29" s="123" t="s">
        <v>167</v>
      </c>
      <c r="B29" s="124"/>
      <c r="C29" s="124"/>
      <c r="D29" s="124" t="s">
        <v>168</v>
      </c>
      <c r="E29" s="122">
        <v>997250.47</v>
      </c>
      <c r="F29" s="122">
        <v>997250.47</v>
      </c>
      <c r="G29" s="122">
        <v>0</v>
      </c>
      <c r="H29" s="122">
        <v>0</v>
      </c>
      <c r="I29" s="122">
        <v>0</v>
      </c>
      <c r="J29" s="122">
        <v>0</v>
      </c>
      <c r="K29" s="122">
        <v>0</v>
      </c>
      <c r="L29" s="122">
        <v>0</v>
      </c>
    </row>
    <row r="30" ht="19.5" customHeight="1" spans="1:12">
      <c r="A30" s="123" t="s">
        <v>169</v>
      </c>
      <c r="B30" s="124"/>
      <c r="C30" s="124"/>
      <c r="D30" s="124" t="s">
        <v>170</v>
      </c>
      <c r="E30" s="122">
        <v>51431.45</v>
      </c>
      <c r="F30" s="122">
        <v>51431.45</v>
      </c>
      <c r="G30" s="122">
        <v>0</v>
      </c>
      <c r="H30" s="122">
        <v>0</v>
      </c>
      <c r="I30" s="122">
        <v>0</v>
      </c>
      <c r="J30" s="122">
        <v>0</v>
      </c>
      <c r="K30" s="122">
        <v>0</v>
      </c>
      <c r="L30" s="122">
        <v>0</v>
      </c>
    </row>
    <row r="31" ht="19.5" customHeight="1" spans="1:12">
      <c r="A31" s="123" t="s">
        <v>171</v>
      </c>
      <c r="B31" s="124"/>
      <c r="C31" s="124"/>
      <c r="D31" s="124" t="s">
        <v>172</v>
      </c>
      <c r="E31" s="122">
        <v>964700.43</v>
      </c>
      <c r="F31" s="122">
        <v>964700.43</v>
      </c>
      <c r="G31" s="122">
        <v>0</v>
      </c>
      <c r="H31" s="122">
        <v>0</v>
      </c>
      <c r="I31" s="122">
        <v>0</v>
      </c>
      <c r="J31" s="122">
        <v>0</v>
      </c>
      <c r="K31" s="122">
        <v>0</v>
      </c>
      <c r="L31" s="122">
        <v>0</v>
      </c>
    </row>
    <row r="32" ht="19.5" customHeight="1" spans="1:12">
      <c r="A32" s="123" t="s">
        <v>173</v>
      </c>
      <c r="B32" s="124"/>
      <c r="C32" s="124"/>
      <c r="D32" s="124" t="s">
        <v>174</v>
      </c>
      <c r="E32" s="122">
        <v>88225.56</v>
      </c>
      <c r="F32" s="122">
        <v>88225.56</v>
      </c>
      <c r="G32" s="122">
        <v>0</v>
      </c>
      <c r="H32" s="122">
        <v>0</v>
      </c>
      <c r="I32" s="122">
        <v>0</v>
      </c>
      <c r="J32" s="122">
        <v>0</v>
      </c>
      <c r="K32" s="122">
        <v>0</v>
      </c>
      <c r="L32" s="122">
        <v>0</v>
      </c>
    </row>
    <row r="33" ht="19.5" customHeight="1" spans="1:12">
      <c r="A33" s="123" t="s">
        <v>175</v>
      </c>
      <c r="B33" s="124"/>
      <c r="C33" s="124"/>
      <c r="D33" s="124" t="s">
        <v>176</v>
      </c>
      <c r="E33" s="122">
        <v>1624869</v>
      </c>
      <c r="F33" s="122">
        <v>1624869</v>
      </c>
      <c r="G33" s="122">
        <v>0</v>
      </c>
      <c r="H33" s="122">
        <v>0</v>
      </c>
      <c r="I33" s="122">
        <v>0</v>
      </c>
      <c r="J33" s="122">
        <v>0</v>
      </c>
      <c r="K33" s="122">
        <v>0</v>
      </c>
      <c r="L33" s="122">
        <v>0</v>
      </c>
    </row>
    <row r="34" ht="19.5" customHeight="1" spans="1:12">
      <c r="A34" s="123" t="s">
        <v>177</v>
      </c>
      <c r="B34" s="124"/>
      <c r="C34" s="124"/>
      <c r="D34" s="124" t="s">
        <v>178</v>
      </c>
      <c r="E34" s="122">
        <v>1624869</v>
      </c>
      <c r="F34" s="122">
        <v>1624869</v>
      </c>
      <c r="G34" s="122">
        <v>0</v>
      </c>
      <c r="H34" s="122">
        <v>0</v>
      </c>
      <c r="I34" s="122">
        <v>0</v>
      </c>
      <c r="J34" s="122">
        <v>0</v>
      </c>
      <c r="K34" s="122">
        <v>0</v>
      </c>
      <c r="L34" s="122">
        <v>0</v>
      </c>
    </row>
    <row r="35" ht="19.5" customHeight="1" spans="1:12">
      <c r="A35" s="123" t="s">
        <v>179</v>
      </c>
      <c r="B35" s="124"/>
      <c r="C35" s="124"/>
      <c r="D35" s="124" t="s">
        <v>180</v>
      </c>
      <c r="E35" s="122">
        <v>1600784</v>
      </c>
      <c r="F35" s="122">
        <v>1600784</v>
      </c>
      <c r="G35" s="122">
        <v>0</v>
      </c>
      <c r="H35" s="122">
        <v>0</v>
      </c>
      <c r="I35" s="122">
        <v>0</v>
      </c>
      <c r="J35" s="122">
        <v>0</v>
      </c>
      <c r="K35" s="122">
        <v>0</v>
      </c>
      <c r="L35" s="122">
        <v>0</v>
      </c>
    </row>
    <row r="36" ht="19.5" customHeight="1" spans="1:12">
      <c r="A36" s="123" t="s">
        <v>181</v>
      </c>
      <c r="B36" s="124"/>
      <c r="C36" s="124"/>
      <c r="D36" s="124" t="s">
        <v>182</v>
      </c>
      <c r="E36" s="122">
        <v>24085</v>
      </c>
      <c r="F36" s="122">
        <v>24085</v>
      </c>
      <c r="G36" s="122">
        <v>0</v>
      </c>
      <c r="H36" s="122">
        <v>0</v>
      </c>
      <c r="I36" s="122">
        <v>0</v>
      </c>
      <c r="J36" s="122">
        <v>0</v>
      </c>
      <c r="K36" s="122">
        <v>0</v>
      </c>
      <c r="L36" s="122">
        <v>0</v>
      </c>
    </row>
    <row r="37" ht="19.5" customHeight="1" spans="1:12">
      <c r="A37" s="124" t="s">
        <v>183</v>
      </c>
      <c r="B37" s="124" t="s">
        <v>183</v>
      </c>
      <c r="C37" s="124" t="s">
        <v>183</v>
      </c>
      <c r="D37" s="124" t="s">
        <v>183</v>
      </c>
      <c r="E37" s="124" t="s">
        <v>183</v>
      </c>
      <c r="F37" s="124" t="s">
        <v>183</v>
      </c>
      <c r="G37" s="124" t="s">
        <v>183</v>
      </c>
      <c r="H37" s="124" t="s">
        <v>183</v>
      </c>
      <c r="I37" s="124" t="s">
        <v>183</v>
      </c>
      <c r="J37" s="124" t="s">
        <v>183</v>
      </c>
      <c r="K37" s="124" t="s">
        <v>183</v>
      </c>
      <c r="L37" s="124" t="s">
        <v>183</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6"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31"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10" width="18.7545454545455" customWidth="1"/>
  </cols>
  <sheetData>
    <row r="1" ht="27.5" spans="6:6">
      <c r="F1" s="119" t="s">
        <v>184</v>
      </c>
    </row>
    <row r="2" ht="15" spans="10:10">
      <c r="J2" s="113" t="s">
        <v>185</v>
      </c>
    </row>
    <row r="3" ht="15" spans="1:10">
      <c r="A3" s="113" t="s">
        <v>2</v>
      </c>
      <c r="J3" s="113" t="s">
        <v>3</v>
      </c>
    </row>
    <row r="4" ht="19.5" customHeight="1" spans="1:10">
      <c r="A4" s="121" t="s">
        <v>6</v>
      </c>
      <c r="B4" s="121" t="s">
        <v>6</v>
      </c>
      <c r="C4" s="121" t="s">
        <v>6</v>
      </c>
      <c r="D4" s="121" t="s">
        <v>6</v>
      </c>
      <c r="E4" s="120" t="s">
        <v>99</v>
      </c>
      <c r="F4" s="120" t="s">
        <v>186</v>
      </c>
      <c r="G4" s="120" t="s">
        <v>187</v>
      </c>
      <c r="H4" s="120" t="s">
        <v>188</v>
      </c>
      <c r="I4" s="120" t="s">
        <v>189</v>
      </c>
      <c r="J4" s="120" t="s">
        <v>190</v>
      </c>
    </row>
    <row r="5" ht="19.5" customHeight="1" spans="1:10">
      <c r="A5" s="120" t="s">
        <v>121</v>
      </c>
      <c r="B5" s="120" t="s">
        <v>121</v>
      </c>
      <c r="C5" s="120" t="s">
        <v>121</v>
      </c>
      <c r="D5" s="121" t="s">
        <v>122</v>
      </c>
      <c r="E5" s="120" t="s">
        <v>99</v>
      </c>
      <c r="F5" s="120" t="s">
        <v>186</v>
      </c>
      <c r="G5" s="120" t="s">
        <v>187</v>
      </c>
      <c r="H5" s="120" t="s">
        <v>188</v>
      </c>
      <c r="I5" s="120" t="s">
        <v>189</v>
      </c>
      <c r="J5" s="120" t="s">
        <v>190</v>
      </c>
    </row>
    <row r="6" ht="19.5" customHeight="1" spans="1:10">
      <c r="A6" s="120" t="s">
        <v>121</v>
      </c>
      <c r="B6" s="120" t="s">
        <v>121</v>
      </c>
      <c r="C6" s="120" t="s">
        <v>121</v>
      </c>
      <c r="D6" s="121" t="s">
        <v>122</v>
      </c>
      <c r="E6" s="120" t="s">
        <v>99</v>
      </c>
      <c r="F6" s="120" t="s">
        <v>186</v>
      </c>
      <c r="G6" s="120" t="s">
        <v>187</v>
      </c>
      <c r="H6" s="120" t="s">
        <v>188</v>
      </c>
      <c r="I6" s="120" t="s">
        <v>189</v>
      </c>
      <c r="J6" s="120" t="s">
        <v>190</v>
      </c>
    </row>
    <row r="7" ht="19.5" customHeight="1" spans="1:10">
      <c r="A7" s="120" t="s">
        <v>121</v>
      </c>
      <c r="B7" s="120" t="s">
        <v>121</v>
      </c>
      <c r="C7" s="120" t="s">
        <v>121</v>
      </c>
      <c r="D7" s="121" t="s">
        <v>122</v>
      </c>
      <c r="E7" s="120" t="s">
        <v>99</v>
      </c>
      <c r="F7" s="120" t="s">
        <v>186</v>
      </c>
      <c r="G7" s="120" t="s">
        <v>187</v>
      </c>
      <c r="H7" s="120" t="s">
        <v>188</v>
      </c>
      <c r="I7" s="120" t="s">
        <v>189</v>
      </c>
      <c r="J7" s="120" t="s">
        <v>190</v>
      </c>
    </row>
    <row r="8" ht="19.5" customHeight="1" spans="1:10">
      <c r="A8" s="121" t="s">
        <v>125</v>
      </c>
      <c r="B8" s="121" t="s">
        <v>126</v>
      </c>
      <c r="C8" s="121" t="s">
        <v>127</v>
      </c>
      <c r="D8" s="121" t="s">
        <v>10</v>
      </c>
      <c r="E8" s="120" t="s">
        <v>11</v>
      </c>
      <c r="F8" s="120" t="s">
        <v>12</v>
      </c>
      <c r="G8" s="120" t="s">
        <v>20</v>
      </c>
      <c r="H8" s="120" t="s">
        <v>24</v>
      </c>
      <c r="I8" s="120" t="s">
        <v>28</v>
      </c>
      <c r="J8" s="120" t="s">
        <v>32</v>
      </c>
    </row>
    <row r="9" ht="19.5" customHeight="1" spans="1:10">
      <c r="A9" s="121" t="s">
        <v>125</v>
      </c>
      <c r="B9" s="121" t="s">
        <v>126</v>
      </c>
      <c r="C9" s="121" t="s">
        <v>127</v>
      </c>
      <c r="D9" s="121" t="s">
        <v>128</v>
      </c>
      <c r="E9" s="122">
        <v>30708715.93</v>
      </c>
      <c r="F9" s="122">
        <v>28790163.95</v>
      </c>
      <c r="G9" s="122">
        <v>1918551.98</v>
      </c>
      <c r="H9" s="122">
        <v>0</v>
      </c>
      <c r="I9" s="122">
        <v>0</v>
      </c>
      <c r="J9" s="122">
        <v>0</v>
      </c>
    </row>
    <row r="10" ht="19.5" customHeight="1" spans="1:10">
      <c r="A10" s="123" t="s">
        <v>129</v>
      </c>
      <c r="B10" s="124"/>
      <c r="C10" s="124"/>
      <c r="D10" s="124" t="s">
        <v>130</v>
      </c>
      <c r="E10" s="122">
        <v>20526564.43</v>
      </c>
      <c r="F10" s="122">
        <v>18608012.45</v>
      </c>
      <c r="G10" s="122">
        <v>1918551.98</v>
      </c>
      <c r="H10" s="122">
        <v>0</v>
      </c>
      <c r="I10" s="122">
        <v>0</v>
      </c>
      <c r="J10" s="122">
        <v>0</v>
      </c>
    </row>
    <row r="11" ht="19.5" customHeight="1" spans="1:10">
      <c r="A11" s="123" t="s">
        <v>131</v>
      </c>
      <c r="B11" s="124"/>
      <c r="C11" s="124"/>
      <c r="D11" s="124" t="s">
        <v>132</v>
      </c>
      <c r="E11" s="122">
        <v>20502736.1</v>
      </c>
      <c r="F11" s="122">
        <v>18584184.12</v>
      </c>
      <c r="G11" s="122">
        <v>1918551.98</v>
      </c>
      <c r="H11" s="122">
        <v>0</v>
      </c>
      <c r="I11" s="122">
        <v>0</v>
      </c>
      <c r="J11" s="122">
        <v>0</v>
      </c>
    </row>
    <row r="12" ht="19.5" customHeight="1" spans="1:10">
      <c r="A12" s="123" t="s">
        <v>133</v>
      </c>
      <c r="B12" s="124"/>
      <c r="C12" s="124"/>
      <c r="D12" s="124" t="s">
        <v>134</v>
      </c>
      <c r="E12" s="122">
        <v>17299388.48</v>
      </c>
      <c r="F12" s="122">
        <v>17299388.48</v>
      </c>
      <c r="G12" s="122">
        <v>0</v>
      </c>
      <c r="H12" s="122">
        <v>0</v>
      </c>
      <c r="I12" s="122">
        <v>0</v>
      </c>
      <c r="J12" s="122">
        <v>0</v>
      </c>
    </row>
    <row r="13" ht="19.5" customHeight="1" spans="1:10">
      <c r="A13" s="123" t="s">
        <v>135</v>
      </c>
      <c r="B13" s="124"/>
      <c r="C13" s="124"/>
      <c r="D13" s="124" t="s">
        <v>136</v>
      </c>
      <c r="E13" s="122">
        <v>444132.25</v>
      </c>
      <c r="F13" s="122">
        <v>0</v>
      </c>
      <c r="G13" s="122">
        <v>444132.25</v>
      </c>
      <c r="H13" s="122">
        <v>0</v>
      </c>
      <c r="I13" s="122">
        <v>0</v>
      </c>
      <c r="J13" s="122">
        <v>0</v>
      </c>
    </row>
    <row r="14" ht="19.5" customHeight="1" spans="1:10">
      <c r="A14" s="123" t="s">
        <v>137</v>
      </c>
      <c r="B14" s="124"/>
      <c r="C14" s="124"/>
      <c r="D14" s="124" t="s">
        <v>138</v>
      </c>
      <c r="E14" s="122">
        <v>1271427.73</v>
      </c>
      <c r="F14" s="122">
        <v>0</v>
      </c>
      <c r="G14" s="122">
        <v>1271427.73</v>
      </c>
      <c r="H14" s="122">
        <v>0</v>
      </c>
      <c r="I14" s="122">
        <v>0</v>
      </c>
      <c r="J14" s="122">
        <v>0</v>
      </c>
    </row>
    <row r="15" ht="19.5" customHeight="1" spans="1:10">
      <c r="A15" s="123" t="s">
        <v>139</v>
      </c>
      <c r="B15" s="124"/>
      <c r="C15" s="124"/>
      <c r="D15" s="124" t="s">
        <v>140</v>
      </c>
      <c r="E15" s="122">
        <v>98580</v>
      </c>
      <c r="F15" s="122">
        <v>88580</v>
      </c>
      <c r="G15" s="122">
        <v>10000</v>
      </c>
      <c r="H15" s="122">
        <v>0</v>
      </c>
      <c r="I15" s="122">
        <v>0</v>
      </c>
      <c r="J15" s="122">
        <v>0</v>
      </c>
    </row>
    <row r="16" ht="19.5" customHeight="1" spans="1:10">
      <c r="A16" s="123" t="s">
        <v>141</v>
      </c>
      <c r="B16" s="124"/>
      <c r="C16" s="124"/>
      <c r="D16" s="124" t="s">
        <v>142</v>
      </c>
      <c r="E16" s="122">
        <v>192992</v>
      </c>
      <c r="F16" s="122">
        <v>0</v>
      </c>
      <c r="G16" s="122">
        <v>192992</v>
      </c>
      <c r="H16" s="122">
        <v>0</v>
      </c>
      <c r="I16" s="122">
        <v>0</v>
      </c>
      <c r="J16" s="122">
        <v>0</v>
      </c>
    </row>
    <row r="17" ht="19.5" customHeight="1" spans="1:10">
      <c r="A17" s="123" t="s">
        <v>143</v>
      </c>
      <c r="B17" s="124"/>
      <c r="C17" s="124"/>
      <c r="D17" s="124" t="s">
        <v>144</v>
      </c>
      <c r="E17" s="122">
        <v>1196215.64</v>
      </c>
      <c r="F17" s="122">
        <v>1196215.64</v>
      </c>
      <c r="G17" s="122">
        <v>0</v>
      </c>
      <c r="H17" s="122">
        <v>0</v>
      </c>
      <c r="I17" s="122">
        <v>0</v>
      </c>
      <c r="J17" s="122">
        <v>0</v>
      </c>
    </row>
    <row r="18" ht="19.5" customHeight="1" spans="1:10">
      <c r="A18" s="123" t="s">
        <v>145</v>
      </c>
      <c r="B18" s="124"/>
      <c r="C18" s="124"/>
      <c r="D18" s="124" t="s">
        <v>146</v>
      </c>
      <c r="E18" s="122">
        <v>23828.33</v>
      </c>
      <c r="F18" s="122">
        <v>23828.33</v>
      </c>
      <c r="G18" s="122">
        <v>0</v>
      </c>
      <c r="H18" s="122">
        <v>0</v>
      </c>
      <c r="I18" s="122">
        <v>0</v>
      </c>
      <c r="J18" s="122">
        <v>0</v>
      </c>
    </row>
    <row r="19" ht="19.5" customHeight="1" spans="1:10">
      <c r="A19" s="123" t="s">
        <v>147</v>
      </c>
      <c r="B19" s="124"/>
      <c r="C19" s="124"/>
      <c r="D19" s="124" t="s">
        <v>148</v>
      </c>
      <c r="E19" s="122">
        <v>23828.33</v>
      </c>
      <c r="F19" s="122">
        <v>23828.33</v>
      </c>
      <c r="G19" s="122">
        <v>0</v>
      </c>
      <c r="H19" s="122">
        <v>0</v>
      </c>
      <c r="I19" s="122">
        <v>0</v>
      </c>
      <c r="J19" s="122">
        <v>0</v>
      </c>
    </row>
    <row r="20" ht="19.5" customHeight="1" spans="1:10">
      <c r="A20" s="123" t="s">
        <v>149</v>
      </c>
      <c r="B20" s="124"/>
      <c r="C20" s="124"/>
      <c r="D20" s="124" t="s">
        <v>150</v>
      </c>
      <c r="E20" s="122">
        <v>6455674.59</v>
      </c>
      <c r="F20" s="122">
        <v>6455674.59</v>
      </c>
      <c r="G20" s="122">
        <v>0</v>
      </c>
      <c r="H20" s="122">
        <v>0</v>
      </c>
      <c r="I20" s="122">
        <v>0</v>
      </c>
      <c r="J20" s="122">
        <v>0</v>
      </c>
    </row>
    <row r="21" ht="19.5" customHeight="1" spans="1:10">
      <c r="A21" s="123" t="s">
        <v>151</v>
      </c>
      <c r="B21" s="124"/>
      <c r="C21" s="124"/>
      <c r="D21" s="124" t="s">
        <v>152</v>
      </c>
      <c r="E21" s="122">
        <v>5757904.99</v>
      </c>
      <c r="F21" s="122">
        <v>5757904.99</v>
      </c>
      <c r="G21" s="122">
        <v>0</v>
      </c>
      <c r="H21" s="122">
        <v>0</v>
      </c>
      <c r="I21" s="122">
        <v>0</v>
      </c>
      <c r="J21" s="122">
        <v>0</v>
      </c>
    </row>
    <row r="22" ht="19.5" customHeight="1" spans="1:10">
      <c r="A22" s="123" t="s">
        <v>153</v>
      </c>
      <c r="B22" s="124"/>
      <c r="C22" s="124"/>
      <c r="D22" s="124" t="s">
        <v>154</v>
      </c>
      <c r="E22" s="122">
        <v>3049608</v>
      </c>
      <c r="F22" s="122">
        <v>3049608</v>
      </c>
      <c r="G22" s="122">
        <v>0</v>
      </c>
      <c r="H22" s="122">
        <v>0</v>
      </c>
      <c r="I22" s="122">
        <v>0</v>
      </c>
      <c r="J22" s="122">
        <v>0</v>
      </c>
    </row>
    <row r="23" ht="19.5" customHeight="1" spans="1:10">
      <c r="A23" s="123" t="s">
        <v>155</v>
      </c>
      <c r="B23" s="124"/>
      <c r="C23" s="124"/>
      <c r="D23" s="124" t="s">
        <v>156</v>
      </c>
      <c r="E23" s="122">
        <v>1714846.72</v>
      </c>
      <c r="F23" s="122">
        <v>1714846.72</v>
      </c>
      <c r="G23" s="122">
        <v>0</v>
      </c>
      <c r="H23" s="122">
        <v>0</v>
      </c>
      <c r="I23" s="122">
        <v>0</v>
      </c>
      <c r="J23" s="122">
        <v>0</v>
      </c>
    </row>
    <row r="24" ht="19.5" customHeight="1" spans="1:10">
      <c r="A24" s="123" t="s">
        <v>157</v>
      </c>
      <c r="B24" s="124"/>
      <c r="C24" s="124"/>
      <c r="D24" s="124" t="s">
        <v>158</v>
      </c>
      <c r="E24" s="122">
        <v>993450.27</v>
      </c>
      <c r="F24" s="122">
        <v>993450.27</v>
      </c>
      <c r="G24" s="122">
        <v>0</v>
      </c>
      <c r="H24" s="122">
        <v>0</v>
      </c>
      <c r="I24" s="122">
        <v>0</v>
      </c>
      <c r="J24" s="122">
        <v>0</v>
      </c>
    </row>
    <row r="25" ht="19.5" customHeight="1" spans="1:10">
      <c r="A25" s="123" t="s">
        <v>159</v>
      </c>
      <c r="B25" s="124"/>
      <c r="C25" s="124"/>
      <c r="D25" s="124" t="s">
        <v>160</v>
      </c>
      <c r="E25" s="122">
        <v>697769.6</v>
      </c>
      <c r="F25" s="122">
        <v>697769.6</v>
      </c>
      <c r="G25" s="122">
        <v>0</v>
      </c>
      <c r="H25" s="122">
        <v>0</v>
      </c>
      <c r="I25" s="122">
        <v>0</v>
      </c>
      <c r="J25" s="122">
        <v>0</v>
      </c>
    </row>
    <row r="26" ht="19.5" customHeight="1" spans="1:10">
      <c r="A26" s="123" t="s">
        <v>161</v>
      </c>
      <c r="B26" s="124"/>
      <c r="C26" s="124"/>
      <c r="D26" s="124" t="s">
        <v>162</v>
      </c>
      <c r="E26" s="122">
        <v>697769.6</v>
      </c>
      <c r="F26" s="122">
        <v>697769.6</v>
      </c>
      <c r="G26" s="122">
        <v>0</v>
      </c>
      <c r="H26" s="122">
        <v>0</v>
      </c>
      <c r="I26" s="122">
        <v>0</v>
      </c>
      <c r="J26" s="122">
        <v>0</v>
      </c>
    </row>
    <row r="27" ht="19.5" customHeight="1" spans="1:10">
      <c r="A27" s="123" t="s">
        <v>163</v>
      </c>
      <c r="B27" s="124"/>
      <c r="C27" s="124"/>
      <c r="D27" s="124" t="s">
        <v>164</v>
      </c>
      <c r="E27" s="122">
        <v>2101607.91</v>
      </c>
      <c r="F27" s="122">
        <v>2101607.91</v>
      </c>
      <c r="G27" s="122">
        <v>0</v>
      </c>
      <c r="H27" s="122">
        <v>0</v>
      </c>
      <c r="I27" s="122">
        <v>0</v>
      </c>
      <c r="J27" s="122">
        <v>0</v>
      </c>
    </row>
    <row r="28" ht="19.5" customHeight="1" spans="1:10">
      <c r="A28" s="123" t="s">
        <v>165</v>
      </c>
      <c r="B28" s="124"/>
      <c r="C28" s="124"/>
      <c r="D28" s="124" t="s">
        <v>166</v>
      </c>
      <c r="E28" s="122">
        <v>2101607.91</v>
      </c>
      <c r="F28" s="122">
        <v>2101607.91</v>
      </c>
      <c r="G28" s="122">
        <v>0</v>
      </c>
      <c r="H28" s="122">
        <v>0</v>
      </c>
      <c r="I28" s="122">
        <v>0</v>
      </c>
      <c r="J28" s="122">
        <v>0</v>
      </c>
    </row>
    <row r="29" ht="19.5" customHeight="1" spans="1:10">
      <c r="A29" s="123" t="s">
        <v>167</v>
      </c>
      <c r="B29" s="124"/>
      <c r="C29" s="124"/>
      <c r="D29" s="124" t="s">
        <v>168</v>
      </c>
      <c r="E29" s="122">
        <v>997250.47</v>
      </c>
      <c r="F29" s="122">
        <v>997250.47</v>
      </c>
      <c r="G29" s="122">
        <v>0</v>
      </c>
      <c r="H29" s="122">
        <v>0</v>
      </c>
      <c r="I29" s="122">
        <v>0</v>
      </c>
      <c r="J29" s="122">
        <v>0</v>
      </c>
    </row>
    <row r="30" ht="19.5" customHeight="1" spans="1:10">
      <c r="A30" s="123" t="s">
        <v>169</v>
      </c>
      <c r="B30" s="124"/>
      <c r="C30" s="124"/>
      <c r="D30" s="124" t="s">
        <v>170</v>
      </c>
      <c r="E30" s="122">
        <v>51431.45</v>
      </c>
      <c r="F30" s="122">
        <v>51431.45</v>
      </c>
      <c r="G30" s="122">
        <v>0</v>
      </c>
      <c r="H30" s="122">
        <v>0</v>
      </c>
      <c r="I30" s="122">
        <v>0</v>
      </c>
      <c r="J30" s="122">
        <v>0</v>
      </c>
    </row>
    <row r="31" ht="19.5" customHeight="1" spans="1:10">
      <c r="A31" s="123" t="s">
        <v>171</v>
      </c>
      <c r="B31" s="124"/>
      <c r="C31" s="124"/>
      <c r="D31" s="124" t="s">
        <v>172</v>
      </c>
      <c r="E31" s="122">
        <v>964700.43</v>
      </c>
      <c r="F31" s="122">
        <v>964700.43</v>
      </c>
      <c r="G31" s="122">
        <v>0</v>
      </c>
      <c r="H31" s="122">
        <v>0</v>
      </c>
      <c r="I31" s="122">
        <v>0</v>
      </c>
      <c r="J31" s="122">
        <v>0</v>
      </c>
    </row>
    <row r="32" ht="19.5" customHeight="1" spans="1:10">
      <c r="A32" s="123" t="s">
        <v>173</v>
      </c>
      <c r="B32" s="124"/>
      <c r="C32" s="124"/>
      <c r="D32" s="124" t="s">
        <v>174</v>
      </c>
      <c r="E32" s="122">
        <v>88225.56</v>
      </c>
      <c r="F32" s="122">
        <v>88225.56</v>
      </c>
      <c r="G32" s="122">
        <v>0</v>
      </c>
      <c r="H32" s="122">
        <v>0</v>
      </c>
      <c r="I32" s="122">
        <v>0</v>
      </c>
      <c r="J32" s="122">
        <v>0</v>
      </c>
    </row>
    <row r="33" ht="19.5" customHeight="1" spans="1:10">
      <c r="A33" s="123" t="s">
        <v>175</v>
      </c>
      <c r="B33" s="124"/>
      <c r="C33" s="124"/>
      <c r="D33" s="124" t="s">
        <v>176</v>
      </c>
      <c r="E33" s="122">
        <v>1624869</v>
      </c>
      <c r="F33" s="122">
        <v>1624869</v>
      </c>
      <c r="G33" s="122">
        <v>0</v>
      </c>
      <c r="H33" s="122">
        <v>0</v>
      </c>
      <c r="I33" s="122">
        <v>0</v>
      </c>
      <c r="J33" s="122">
        <v>0</v>
      </c>
    </row>
    <row r="34" ht="19.5" customHeight="1" spans="1:10">
      <c r="A34" s="123" t="s">
        <v>177</v>
      </c>
      <c r="B34" s="124"/>
      <c r="C34" s="124"/>
      <c r="D34" s="124" t="s">
        <v>178</v>
      </c>
      <c r="E34" s="122">
        <v>1624869</v>
      </c>
      <c r="F34" s="122">
        <v>1624869</v>
      </c>
      <c r="G34" s="122">
        <v>0</v>
      </c>
      <c r="H34" s="122">
        <v>0</v>
      </c>
      <c r="I34" s="122">
        <v>0</v>
      </c>
      <c r="J34" s="122">
        <v>0</v>
      </c>
    </row>
    <row r="35" ht="19.5" customHeight="1" spans="1:10">
      <c r="A35" s="123" t="s">
        <v>179</v>
      </c>
      <c r="B35" s="124"/>
      <c r="C35" s="124"/>
      <c r="D35" s="124" t="s">
        <v>180</v>
      </c>
      <c r="E35" s="122">
        <v>1600784</v>
      </c>
      <c r="F35" s="122">
        <v>1600784</v>
      </c>
      <c r="G35" s="122">
        <v>0</v>
      </c>
      <c r="H35" s="122">
        <v>0</v>
      </c>
      <c r="I35" s="122">
        <v>0</v>
      </c>
      <c r="J35" s="122">
        <v>0</v>
      </c>
    </row>
    <row r="36" ht="19.5" customHeight="1" spans="1:10">
      <c r="A36" s="123" t="s">
        <v>181</v>
      </c>
      <c r="B36" s="124"/>
      <c r="C36" s="124"/>
      <c r="D36" s="124" t="s">
        <v>182</v>
      </c>
      <c r="E36" s="122">
        <v>24085</v>
      </c>
      <c r="F36" s="122">
        <v>24085</v>
      </c>
      <c r="G36" s="122">
        <v>0</v>
      </c>
      <c r="H36" s="122">
        <v>0</v>
      </c>
      <c r="I36" s="122">
        <v>0</v>
      </c>
      <c r="J36" s="122">
        <v>0</v>
      </c>
    </row>
    <row r="37" ht="19.5" customHeight="1" spans="1:10">
      <c r="A37" s="124" t="s">
        <v>191</v>
      </c>
      <c r="B37" s="124" t="s">
        <v>191</v>
      </c>
      <c r="C37" s="124" t="s">
        <v>191</v>
      </c>
      <c r="D37" s="124" t="s">
        <v>191</v>
      </c>
      <c r="E37" s="124" t="s">
        <v>191</v>
      </c>
      <c r="F37" s="124" t="s">
        <v>191</v>
      </c>
      <c r="G37" s="124" t="s">
        <v>191</v>
      </c>
      <c r="H37" s="124" t="s">
        <v>191</v>
      </c>
      <c r="I37" s="124" t="s">
        <v>191</v>
      </c>
      <c r="J37" s="124" t="s">
        <v>191</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5"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4:4">
      <c r="D1" s="119" t="s">
        <v>192</v>
      </c>
    </row>
    <row r="2" ht="15" spans="9:9">
      <c r="I2" s="113" t="s">
        <v>193</v>
      </c>
    </row>
    <row r="3" ht="15" spans="1:9">
      <c r="A3" s="113" t="s">
        <v>2</v>
      </c>
      <c r="I3" s="113" t="s">
        <v>3</v>
      </c>
    </row>
    <row r="4" ht="19.5" customHeight="1" spans="1:9">
      <c r="A4" s="114" t="s">
        <v>194</v>
      </c>
      <c r="B4" s="114" t="s">
        <v>194</v>
      </c>
      <c r="C4" s="114" t="s">
        <v>194</v>
      </c>
      <c r="D4" s="114" t="s">
        <v>195</v>
      </c>
      <c r="E4" s="114" t="s">
        <v>195</v>
      </c>
      <c r="F4" s="114" t="s">
        <v>195</v>
      </c>
      <c r="G4" s="114" t="s">
        <v>195</v>
      </c>
      <c r="H4" s="114" t="s">
        <v>195</v>
      </c>
      <c r="I4" s="114" t="s">
        <v>195</v>
      </c>
    </row>
    <row r="5" ht="19.5" customHeight="1" spans="1:9">
      <c r="A5" s="129" t="s">
        <v>196</v>
      </c>
      <c r="B5" s="129" t="s">
        <v>7</v>
      </c>
      <c r="C5" s="129" t="s">
        <v>197</v>
      </c>
      <c r="D5" s="129" t="s">
        <v>198</v>
      </c>
      <c r="E5" s="129" t="s">
        <v>7</v>
      </c>
      <c r="F5" s="114" t="s">
        <v>128</v>
      </c>
      <c r="G5" s="129" t="s">
        <v>199</v>
      </c>
      <c r="H5" s="129" t="s">
        <v>200</v>
      </c>
      <c r="I5" s="129" t="s">
        <v>201</v>
      </c>
    </row>
    <row r="6" ht="19.5" customHeight="1" spans="1:9">
      <c r="A6" s="129" t="s">
        <v>196</v>
      </c>
      <c r="B6" s="129" t="s">
        <v>7</v>
      </c>
      <c r="C6" s="129" t="s">
        <v>197</v>
      </c>
      <c r="D6" s="129" t="s">
        <v>198</v>
      </c>
      <c r="E6" s="129" t="s">
        <v>7</v>
      </c>
      <c r="F6" s="114" t="s">
        <v>128</v>
      </c>
      <c r="G6" s="129" t="s">
        <v>199</v>
      </c>
      <c r="H6" s="129" t="s">
        <v>200</v>
      </c>
      <c r="I6" s="129" t="s">
        <v>201</v>
      </c>
    </row>
    <row r="7" ht="19.5" customHeight="1" spans="1:9">
      <c r="A7" s="114" t="s">
        <v>202</v>
      </c>
      <c r="B7" s="114"/>
      <c r="C7" s="114" t="s">
        <v>11</v>
      </c>
      <c r="D7" s="114" t="s">
        <v>202</v>
      </c>
      <c r="E7" s="114"/>
      <c r="F7" s="114" t="s">
        <v>12</v>
      </c>
      <c r="G7" s="114" t="s">
        <v>20</v>
      </c>
      <c r="H7" s="114" t="s">
        <v>24</v>
      </c>
      <c r="I7" s="114" t="s">
        <v>28</v>
      </c>
    </row>
    <row r="8" ht="19.5" customHeight="1" spans="1:9">
      <c r="A8" s="115" t="s">
        <v>203</v>
      </c>
      <c r="B8" s="114" t="s">
        <v>11</v>
      </c>
      <c r="C8" s="122">
        <v>30515723.93</v>
      </c>
      <c r="D8" s="124" t="s">
        <v>14</v>
      </c>
      <c r="E8" s="114" t="s">
        <v>22</v>
      </c>
      <c r="F8" s="122">
        <v>20333572.43</v>
      </c>
      <c r="G8" s="122">
        <v>20333572.43</v>
      </c>
      <c r="H8" s="122">
        <v>0</v>
      </c>
      <c r="I8" s="122">
        <v>0</v>
      </c>
    </row>
    <row r="9" ht="19.5" customHeight="1" spans="1:9">
      <c r="A9" s="115" t="s">
        <v>204</v>
      </c>
      <c r="B9" s="114" t="s">
        <v>12</v>
      </c>
      <c r="C9" s="122">
        <v>0</v>
      </c>
      <c r="D9" s="124" t="s">
        <v>17</v>
      </c>
      <c r="E9" s="114" t="s">
        <v>26</v>
      </c>
      <c r="F9" s="122">
        <v>0</v>
      </c>
      <c r="G9" s="122">
        <v>0</v>
      </c>
      <c r="H9" s="122">
        <v>0</v>
      </c>
      <c r="I9" s="122">
        <v>0</v>
      </c>
    </row>
    <row r="10" ht="19.5" customHeight="1" spans="1:9">
      <c r="A10" s="115" t="s">
        <v>205</v>
      </c>
      <c r="B10" s="114" t="s">
        <v>20</v>
      </c>
      <c r="C10" s="122">
        <v>0</v>
      </c>
      <c r="D10" s="124" t="s">
        <v>21</v>
      </c>
      <c r="E10" s="114" t="s">
        <v>30</v>
      </c>
      <c r="F10" s="122">
        <v>0</v>
      </c>
      <c r="G10" s="122">
        <v>0</v>
      </c>
      <c r="H10" s="122">
        <v>0</v>
      </c>
      <c r="I10" s="122">
        <v>0</v>
      </c>
    </row>
    <row r="11" ht="19.5" customHeight="1" spans="1:9">
      <c r="A11" s="115"/>
      <c r="B11" s="114" t="s">
        <v>24</v>
      </c>
      <c r="C11" s="126"/>
      <c r="D11" s="124" t="s">
        <v>25</v>
      </c>
      <c r="E11" s="114" t="s">
        <v>34</v>
      </c>
      <c r="F11" s="122">
        <v>0</v>
      </c>
      <c r="G11" s="122">
        <v>0</v>
      </c>
      <c r="H11" s="122">
        <v>0</v>
      </c>
      <c r="I11" s="122">
        <v>0</v>
      </c>
    </row>
    <row r="12" ht="19.5" customHeight="1" spans="1:9">
      <c r="A12" s="115"/>
      <c r="B12" s="114" t="s">
        <v>28</v>
      </c>
      <c r="C12" s="126"/>
      <c r="D12" s="124" t="s">
        <v>29</v>
      </c>
      <c r="E12" s="114" t="s">
        <v>38</v>
      </c>
      <c r="F12" s="122">
        <v>0</v>
      </c>
      <c r="G12" s="122">
        <v>0</v>
      </c>
      <c r="H12" s="122">
        <v>0</v>
      </c>
      <c r="I12" s="122">
        <v>0</v>
      </c>
    </row>
    <row r="13" ht="19.5" customHeight="1" spans="1:9">
      <c r="A13" s="115"/>
      <c r="B13" s="114" t="s">
        <v>32</v>
      </c>
      <c r="C13" s="126"/>
      <c r="D13" s="124" t="s">
        <v>33</v>
      </c>
      <c r="E13" s="114" t="s">
        <v>42</v>
      </c>
      <c r="F13" s="122">
        <v>0</v>
      </c>
      <c r="G13" s="122">
        <v>0</v>
      </c>
      <c r="H13" s="122">
        <v>0</v>
      </c>
      <c r="I13" s="122">
        <v>0</v>
      </c>
    </row>
    <row r="14" ht="19.5" customHeight="1" spans="1:9">
      <c r="A14" s="115"/>
      <c r="B14" s="114" t="s">
        <v>36</v>
      </c>
      <c r="C14" s="126"/>
      <c r="D14" s="124" t="s">
        <v>37</v>
      </c>
      <c r="E14" s="114" t="s">
        <v>45</v>
      </c>
      <c r="F14" s="122">
        <v>0</v>
      </c>
      <c r="G14" s="122">
        <v>0</v>
      </c>
      <c r="H14" s="122">
        <v>0</v>
      </c>
      <c r="I14" s="122">
        <v>0</v>
      </c>
    </row>
    <row r="15" ht="19.5" customHeight="1" spans="1:9">
      <c r="A15" s="115"/>
      <c r="B15" s="114" t="s">
        <v>40</v>
      </c>
      <c r="C15" s="126"/>
      <c r="D15" s="124" t="s">
        <v>41</v>
      </c>
      <c r="E15" s="114" t="s">
        <v>48</v>
      </c>
      <c r="F15" s="122">
        <v>6455674.59</v>
      </c>
      <c r="G15" s="122">
        <v>6455674.59</v>
      </c>
      <c r="H15" s="122">
        <v>0</v>
      </c>
      <c r="I15" s="122">
        <v>0</v>
      </c>
    </row>
    <row r="16" ht="19.5" customHeight="1" spans="1:9">
      <c r="A16" s="115"/>
      <c r="B16" s="114" t="s">
        <v>43</v>
      </c>
      <c r="C16" s="126"/>
      <c r="D16" s="124" t="s">
        <v>44</v>
      </c>
      <c r="E16" s="114" t="s">
        <v>51</v>
      </c>
      <c r="F16" s="122">
        <v>2101607.91</v>
      </c>
      <c r="G16" s="122">
        <v>2101607.91</v>
      </c>
      <c r="H16" s="122">
        <v>0</v>
      </c>
      <c r="I16" s="122">
        <v>0</v>
      </c>
    </row>
    <row r="17" ht="19.5" customHeight="1" spans="1:9">
      <c r="A17" s="115"/>
      <c r="B17" s="114" t="s">
        <v>46</v>
      </c>
      <c r="C17" s="126"/>
      <c r="D17" s="124" t="s">
        <v>47</v>
      </c>
      <c r="E17" s="114" t="s">
        <v>54</v>
      </c>
      <c r="F17" s="122">
        <v>0</v>
      </c>
      <c r="G17" s="122">
        <v>0</v>
      </c>
      <c r="H17" s="122">
        <v>0</v>
      </c>
      <c r="I17" s="122">
        <v>0</v>
      </c>
    </row>
    <row r="18" ht="19.5" customHeight="1" spans="1:9">
      <c r="A18" s="115"/>
      <c r="B18" s="114" t="s">
        <v>49</v>
      </c>
      <c r="C18" s="126"/>
      <c r="D18" s="124" t="s">
        <v>50</v>
      </c>
      <c r="E18" s="114" t="s">
        <v>57</v>
      </c>
      <c r="F18" s="122">
        <v>0</v>
      </c>
      <c r="G18" s="122">
        <v>0</v>
      </c>
      <c r="H18" s="122">
        <v>0</v>
      </c>
      <c r="I18" s="122">
        <v>0</v>
      </c>
    </row>
    <row r="19" ht="19.5" customHeight="1" spans="1:9">
      <c r="A19" s="115"/>
      <c r="B19" s="114" t="s">
        <v>52</v>
      </c>
      <c r="C19" s="126"/>
      <c r="D19" s="124" t="s">
        <v>53</v>
      </c>
      <c r="E19" s="114" t="s">
        <v>60</v>
      </c>
      <c r="F19" s="122">
        <v>0</v>
      </c>
      <c r="G19" s="122">
        <v>0</v>
      </c>
      <c r="H19" s="122">
        <v>0</v>
      </c>
      <c r="I19" s="122">
        <v>0</v>
      </c>
    </row>
    <row r="20" ht="19.5" customHeight="1" spans="1:9">
      <c r="A20" s="115"/>
      <c r="B20" s="114" t="s">
        <v>55</v>
      </c>
      <c r="C20" s="126"/>
      <c r="D20" s="124" t="s">
        <v>56</v>
      </c>
      <c r="E20" s="114" t="s">
        <v>63</v>
      </c>
      <c r="F20" s="122">
        <v>0</v>
      </c>
      <c r="G20" s="122">
        <v>0</v>
      </c>
      <c r="H20" s="122">
        <v>0</v>
      </c>
      <c r="I20" s="122">
        <v>0</v>
      </c>
    </row>
    <row r="21" ht="19.5" customHeight="1" spans="1:9">
      <c r="A21" s="115"/>
      <c r="B21" s="114" t="s">
        <v>58</v>
      </c>
      <c r="C21" s="126"/>
      <c r="D21" s="124" t="s">
        <v>59</v>
      </c>
      <c r="E21" s="114" t="s">
        <v>66</v>
      </c>
      <c r="F21" s="122">
        <v>0</v>
      </c>
      <c r="G21" s="122">
        <v>0</v>
      </c>
      <c r="H21" s="122">
        <v>0</v>
      </c>
      <c r="I21" s="122">
        <v>0</v>
      </c>
    </row>
    <row r="22" ht="19.5" customHeight="1" spans="1:9">
      <c r="A22" s="115"/>
      <c r="B22" s="114" t="s">
        <v>61</v>
      </c>
      <c r="C22" s="126"/>
      <c r="D22" s="124" t="s">
        <v>62</v>
      </c>
      <c r="E22" s="114" t="s">
        <v>69</v>
      </c>
      <c r="F22" s="122">
        <v>0</v>
      </c>
      <c r="G22" s="122">
        <v>0</v>
      </c>
      <c r="H22" s="122">
        <v>0</v>
      </c>
      <c r="I22" s="122">
        <v>0</v>
      </c>
    </row>
    <row r="23" ht="19.5" customHeight="1" spans="1:9">
      <c r="A23" s="115"/>
      <c r="B23" s="114" t="s">
        <v>64</v>
      </c>
      <c r="C23" s="126"/>
      <c r="D23" s="124" t="s">
        <v>65</v>
      </c>
      <c r="E23" s="114" t="s">
        <v>72</v>
      </c>
      <c r="F23" s="122">
        <v>0</v>
      </c>
      <c r="G23" s="122">
        <v>0</v>
      </c>
      <c r="H23" s="122">
        <v>0</v>
      </c>
      <c r="I23" s="122">
        <v>0</v>
      </c>
    </row>
    <row r="24" ht="19.5" customHeight="1" spans="1:9">
      <c r="A24" s="115"/>
      <c r="B24" s="114" t="s">
        <v>67</v>
      </c>
      <c r="C24" s="126"/>
      <c r="D24" s="124" t="s">
        <v>68</v>
      </c>
      <c r="E24" s="114" t="s">
        <v>75</v>
      </c>
      <c r="F24" s="122">
        <v>0</v>
      </c>
      <c r="G24" s="122">
        <v>0</v>
      </c>
      <c r="H24" s="122">
        <v>0</v>
      </c>
      <c r="I24" s="122">
        <v>0</v>
      </c>
    </row>
    <row r="25" ht="19.5" customHeight="1" spans="1:9">
      <c r="A25" s="115"/>
      <c r="B25" s="114" t="s">
        <v>70</v>
      </c>
      <c r="C25" s="126"/>
      <c r="D25" s="124" t="s">
        <v>71</v>
      </c>
      <c r="E25" s="114" t="s">
        <v>78</v>
      </c>
      <c r="F25" s="122">
        <v>0</v>
      </c>
      <c r="G25" s="122">
        <v>0</v>
      </c>
      <c r="H25" s="122">
        <v>0</v>
      </c>
      <c r="I25" s="122">
        <v>0</v>
      </c>
    </row>
    <row r="26" ht="19.5" customHeight="1" spans="1:9">
      <c r="A26" s="115"/>
      <c r="B26" s="114" t="s">
        <v>73</v>
      </c>
      <c r="C26" s="126"/>
      <c r="D26" s="124" t="s">
        <v>74</v>
      </c>
      <c r="E26" s="114" t="s">
        <v>81</v>
      </c>
      <c r="F26" s="122">
        <v>1624869</v>
      </c>
      <c r="G26" s="122">
        <v>1624869</v>
      </c>
      <c r="H26" s="122">
        <v>0</v>
      </c>
      <c r="I26" s="122">
        <v>0</v>
      </c>
    </row>
    <row r="27" ht="19.5" customHeight="1" spans="1:9">
      <c r="A27" s="115"/>
      <c r="B27" s="114" t="s">
        <v>76</v>
      </c>
      <c r="C27" s="126"/>
      <c r="D27" s="124" t="s">
        <v>77</v>
      </c>
      <c r="E27" s="114" t="s">
        <v>84</v>
      </c>
      <c r="F27" s="122">
        <v>0</v>
      </c>
      <c r="G27" s="122">
        <v>0</v>
      </c>
      <c r="H27" s="122">
        <v>0</v>
      </c>
      <c r="I27" s="122">
        <v>0</v>
      </c>
    </row>
    <row r="28" ht="19.5" customHeight="1" spans="1:9">
      <c r="A28" s="115"/>
      <c r="B28" s="114" t="s">
        <v>79</v>
      </c>
      <c r="C28" s="126"/>
      <c r="D28" s="115" t="s">
        <v>80</v>
      </c>
      <c r="E28" s="114" t="s">
        <v>87</v>
      </c>
      <c r="F28" s="122">
        <v>0</v>
      </c>
      <c r="G28" s="122">
        <v>0</v>
      </c>
      <c r="H28" s="122">
        <v>0</v>
      </c>
      <c r="I28" s="122">
        <v>0</v>
      </c>
    </row>
    <row r="29" ht="19.5" customHeight="1" spans="1:9">
      <c r="A29" s="115"/>
      <c r="B29" s="114" t="s">
        <v>82</v>
      </c>
      <c r="C29" s="126"/>
      <c r="D29" s="124" t="s">
        <v>83</v>
      </c>
      <c r="E29" s="114" t="s">
        <v>90</v>
      </c>
      <c r="F29" s="122">
        <v>0</v>
      </c>
      <c r="G29" s="122">
        <v>0</v>
      </c>
      <c r="H29" s="122">
        <v>0</v>
      </c>
      <c r="I29" s="122">
        <v>0</v>
      </c>
    </row>
    <row r="30" ht="19.5" customHeight="1" spans="1:9">
      <c r="A30" s="115"/>
      <c r="B30" s="114" t="s">
        <v>85</v>
      </c>
      <c r="C30" s="126"/>
      <c r="D30" s="124" t="s">
        <v>86</v>
      </c>
      <c r="E30" s="114" t="s">
        <v>93</v>
      </c>
      <c r="F30" s="122">
        <v>0</v>
      </c>
      <c r="G30" s="122">
        <v>0</v>
      </c>
      <c r="H30" s="122">
        <v>0</v>
      </c>
      <c r="I30" s="122">
        <v>0</v>
      </c>
    </row>
    <row r="31" ht="19.5" customHeight="1" spans="1:9">
      <c r="A31" s="115"/>
      <c r="B31" s="114" t="s">
        <v>88</v>
      </c>
      <c r="C31" s="126"/>
      <c r="D31" s="124" t="s">
        <v>89</v>
      </c>
      <c r="E31" s="114" t="s">
        <v>96</v>
      </c>
      <c r="F31" s="122">
        <v>0</v>
      </c>
      <c r="G31" s="122">
        <v>0</v>
      </c>
      <c r="H31" s="122">
        <v>0</v>
      </c>
      <c r="I31" s="122">
        <v>0</v>
      </c>
    </row>
    <row r="32" ht="19.5" customHeight="1" spans="1:9">
      <c r="A32" s="115"/>
      <c r="B32" s="114" t="s">
        <v>91</v>
      </c>
      <c r="C32" s="126"/>
      <c r="D32" s="115" t="s">
        <v>92</v>
      </c>
      <c r="E32" s="114" t="s">
        <v>100</v>
      </c>
      <c r="F32" s="122">
        <v>0</v>
      </c>
      <c r="G32" s="122">
        <v>0</v>
      </c>
      <c r="H32" s="122">
        <v>0</v>
      </c>
      <c r="I32" s="122">
        <v>0</v>
      </c>
    </row>
    <row r="33" ht="19.5" customHeight="1" spans="1:9">
      <c r="A33" s="115"/>
      <c r="B33" s="114" t="s">
        <v>94</v>
      </c>
      <c r="C33" s="126"/>
      <c r="D33" s="115" t="s">
        <v>95</v>
      </c>
      <c r="E33" s="114" t="s">
        <v>104</v>
      </c>
      <c r="F33" s="122">
        <v>0</v>
      </c>
      <c r="G33" s="122">
        <v>0</v>
      </c>
      <c r="H33" s="122">
        <v>0</v>
      </c>
      <c r="I33" s="122">
        <v>0</v>
      </c>
    </row>
    <row r="34" ht="19.5" customHeight="1" spans="1:9">
      <c r="A34" s="114" t="s">
        <v>97</v>
      </c>
      <c r="B34" s="114" t="s">
        <v>98</v>
      </c>
      <c r="C34" s="122">
        <v>30515723.93</v>
      </c>
      <c r="D34" s="114" t="s">
        <v>99</v>
      </c>
      <c r="E34" s="114" t="s">
        <v>108</v>
      </c>
      <c r="F34" s="122">
        <v>30515723.93</v>
      </c>
      <c r="G34" s="122">
        <v>30515723.93</v>
      </c>
      <c r="H34" s="122">
        <v>0</v>
      </c>
      <c r="I34" s="122">
        <v>0</v>
      </c>
    </row>
    <row r="35" ht="19.5" customHeight="1" spans="1:9">
      <c r="A35" s="115" t="s">
        <v>206</v>
      </c>
      <c r="B35" s="114" t="s">
        <v>102</v>
      </c>
      <c r="C35" s="122">
        <v>0</v>
      </c>
      <c r="D35" s="115" t="s">
        <v>207</v>
      </c>
      <c r="E35" s="114" t="s">
        <v>111</v>
      </c>
      <c r="F35" s="122">
        <v>0</v>
      </c>
      <c r="G35" s="122">
        <v>0</v>
      </c>
      <c r="H35" s="122">
        <v>0</v>
      </c>
      <c r="I35" s="122">
        <v>0</v>
      </c>
    </row>
    <row r="36" ht="19.5" customHeight="1" spans="1:9">
      <c r="A36" s="115" t="s">
        <v>203</v>
      </c>
      <c r="B36" s="114" t="s">
        <v>106</v>
      </c>
      <c r="C36" s="122">
        <v>0</v>
      </c>
      <c r="D36" s="115"/>
      <c r="E36" s="114" t="s">
        <v>208</v>
      </c>
      <c r="F36" s="126"/>
      <c r="G36" s="126"/>
      <c r="H36" s="126"/>
      <c r="I36" s="126"/>
    </row>
    <row r="37" ht="19.5" customHeight="1" spans="1:9">
      <c r="A37" s="115" t="s">
        <v>204</v>
      </c>
      <c r="B37" s="114" t="s">
        <v>110</v>
      </c>
      <c r="C37" s="122">
        <v>0</v>
      </c>
      <c r="D37" s="114"/>
      <c r="E37" s="114" t="s">
        <v>209</v>
      </c>
      <c r="F37" s="126"/>
      <c r="G37" s="126"/>
      <c r="H37" s="126"/>
      <c r="I37" s="126"/>
    </row>
    <row r="38" ht="19.5" customHeight="1" spans="1:9">
      <c r="A38" s="115" t="s">
        <v>205</v>
      </c>
      <c r="B38" s="114" t="s">
        <v>15</v>
      </c>
      <c r="C38" s="122">
        <v>0</v>
      </c>
      <c r="D38" s="115"/>
      <c r="E38" s="114" t="s">
        <v>210</v>
      </c>
      <c r="F38" s="126"/>
      <c r="G38" s="126"/>
      <c r="H38" s="126"/>
      <c r="I38" s="126"/>
    </row>
    <row r="39" ht="19.5" customHeight="1" spans="1:9">
      <c r="A39" s="114" t="s">
        <v>109</v>
      </c>
      <c r="B39" s="114" t="s">
        <v>18</v>
      </c>
      <c r="C39" s="122">
        <v>30515723.93</v>
      </c>
      <c r="D39" s="114" t="s">
        <v>109</v>
      </c>
      <c r="E39" s="114" t="s">
        <v>211</v>
      </c>
      <c r="F39" s="122">
        <v>30515723.93</v>
      </c>
      <c r="G39" s="122">
        <v>30515723.93</v>
      </c>
      <c r="H39" s="122">
        <v>0</v>
      </c>
      <c r="I39" s="122">
        <v>0</v>
      </c>
    </row>
    <row r="40" ht="19.5" customHeight="1" spans="1:9">
      <c r="A40" s="115" t="s">
        <v>212</v>
      </c>
      <c r="B40" s="115" t="s">
        <v>212</v>
      </c>
      <c r="C40" s="115" t="s">
        <v>212</v>
      </c>
      <c r="D40" s="115" t="s">
        <v>212</v>
      </c>
      <c r="E40" s="115" t="s">
        <v>212</v>
      </c>
      <c r="F40" s="115" t="s">
        <v>212</v>
      </c>
      <c r="G40" s="115" t="s">
        <v>212</v>
      </c>
      <c r="H40" s="115" t="s">
        <v>212</v>
      </c>
      <c r="I40" s="115" t="s">
        <v>212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E34" activePane="bottomRight" state="frozen"/>
      <selection/>
      <selection pane="topRight"/>
      <selection pane="bottomLeft"/>
      <selection pane="bottomRight" activeCell="G16" sqref="G16"/>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1:11">
      <c r="K1" s="119" t="s">
        <v>213</v>
      </c>
    </row>
    <row r="2" ht="15" spans="20:20">
      <c r="T2" s="113" t="s">
        <v>214</v>
      </c>
    </row>
    <row r="3" ht="15" spans="1:20">
      <c r="A3" s="113" t="s">
        <v>2</v>
      </c>
      <c r="T3" s="113" t="s">
        <v>3</v>
      </c>
    </row>
    <row r="4" ht="19.5" customHeight="1" spans="1:20">
      <c r="A4" s="120" t="s">
        <v>6</v>
      </c>
      <c r="B4" s="120" t="s">
        <v>6</v>
      </c>
      <c r="C4" s="120" t="s">
        <v>6</v>
      </c>
      <c r="D4" s="120" t="s">
        <v>6</v>
      </c>
      <c r="E4" s="120" t="s">
        <v>105</v>
      </c>
      <c r="F4" s="120" t="s">
        <v>105</v>
      </c>
      <c r="G4" s="120" t="s">
        <v>105</v>
      </c>
      <c r="H4" s="120" t="s">
        <v>215</v>
      </c>
      <c r="I4" s="120" t="s">
        <v>215</v>
      </c>
      <c r="J4" s="120" t="s">
        <v>215</v>
      </c>
      <c r="K4" s="120" t="s">
        <v>216</v>
      </c>
      <c r="L4" s="120" t="s">
        <v>216</v>
      </c>
      <c r="M4" s="120" t="s">
        <v>216</v>
      </c>
      <c r="N4" s="120" t="s">
        <v>216</v>
      </c>
      <c r="O4" s="120" t="s">
        <v>216</v>
      </c>
      <c r="P4" s="120" t="s">
        <v>107</v>
      </c>
      <c r="Q4" s="120" t="s">
        <v>107</v>
      </c>
      <c r="R4" s="120" t="s">
        <v>107</v>
      </c>
      <c r="S4" s="120" t="s">
        <v>107</v>
      </c>
      <c r="T4" s="120" t="s">
        <v>107</v>
      </c>
    </row>
    <row r="5" ht="19.5" customHeight="1" spans="1:20">
      <c r="A5" s="120" t="s">
        <v>121</v>
      </c>
      <c r="B5" s="120" t="s">
        <v>121</v>
      </c>
      <c r="C5" s="120" t="s">
        <v>121</v>
      </c>
      <c r="D5" s="120" t="s">
        <v>122</v>
      </c>
      <c r="E5" s="120" t="s">
        <v>128</v>
      </c>
      <c r="F5" s="120" t="s">
        <v>217</v>
      </c>
      <c r="G5" s="120" t="s">
        <v>218</v>
      </c>
      <c r="H5" s="120" t="s">
        <v>128</v>
      </c>
      <c r="I5" s="120" t="s">
        <v>186</v>
      </c>
      <c r="J5" s="120" t="s">
        <v>187</v>
      </c>
      <c r="K5" s="120" t="s">
        <v>128</v>
      </c>
      <c r="L5" s="120" t="s">
        <v>186</v>
      </c>
      <c r="M5" s="120" t="s">
        <v>186</v>
      </c>
      <c r="N5" s="120" t="s">
        <v>186</v>
      </c>
      <c r="O5" s="120" t="s">
        <v>187</v>
      </c>
      <c r="P5" s="120" t="s">
        <v>128</v>
      </c>
      <c r="Q5" s="120" t="s">
        <v>217</v>
      </c>
      <c r="R5" s="120" t="s">
        <v>218</v>
      </c>
      <c r="S5" s="120" t="s">
        <v>218</v>
      </c>
      <c r="T5" s="120" t="s">
        <v>218</v>
      </c>
    </row>
    <row r="6" ht="19.5" customHeight="1" spans="1:20">
      <c r="A6" s="120" t="s">
        <v>121</v>
      </c>
      <c r="B6" s="120" t="s">
        <v>121</v>
      </c>
      <c r="C6" s="120" t="s">
        <v>121</v>
      </c>
      <c r="D6" s="120" t="s">
        <v>122</v>
      </c>
      <c r="E6" s="120" t="s">
        <v>128</v>
      </c>
      <c r="F6" s="120" t="s">
        <v>217</v>
      </c>
      <c r="G6" s="120" t="s">
        <v>218</v>
      </c>
      <c r="H6" s="120" t="s">
        <v>128</v>
      </c>
      <c r="I6" s="120" t="s">
        <v>186</v>
      </c>
      <c r="J6" s="120" t="s">
        <v>187</v>
      </c>
      <c r="K6" s="120" t="s">
        <v>128</v>
      </c>
      <c r="L6" s="120" t="s">
        <v>123</v>
      </c>
      <c r="M6" s="120" t="s">
        <v>219</v>
      </c>
      <c r="N6" s="120" t="s">
        <v>220</v>
      </c>
      <c r="O6" s="120" t="s">
        <v>187</v>
      </c>
      <c r="P6" s="120" t="s">
        <v>128</v>
      </c>
      <c r="Q6" s="120" t="s">
        <v>217</v>
      </c>
      <c r="R6" s="120" t="s">
        <v>123</v>
      </c>
      <c r="S6" s="120" t="s">
        <v>221</v>
      </c>
      <c r="T6" s="120" t="s">
        <v>222</v>
      </c>
    </row>
    <row r="7" ht="19.5" customHeight="1" spans="1:20">
      <c r="A7" s="120" t="s">
        <v>121</v>
      </c>
      <c r="B7" s="120" t="s">
        <v>121</v>
      </c>
      <c r="C7" s="120" t="s">
        <v>121</v>
      </c>
      <c r="D7" s="120" t="s">
        <v>122</v>
      </c>
      <c r="E7" s="120" t="s">
        <v>128</v>
      </c>
      <c r="F7" s="120" t="s">
        <v>217</v>
      </c>
      <c r="G7" s="120" t="s">
        <v>218</v>
      </c>
      <c r="H7" s="120" t="s">
        <v>128</v>
      </c>
      <c r="I7" s="120" t="s">
        <v>186</v>
      </c>
      <c r="J7" s="120" t="s">
        <v>187</v>
      </c>
      <c r="K7" s="120" t="s">
        <v>128</v>
      </c>
      <c r="L7" s="120" t="s">
        <v>123</v>
      </c>
      <c r="M7" s="120" t="s">
        <v>219</v>
      </c>
      <c r="N7" s="120" t="s">
        <v>220</v>
      </c>
      <c r="O7" s="120" t="s">
        <v>187</v>
      </c>
      <c r="P7" s="120" t="s">
        <v>128</v>
      </c>
      <c r="Q7" s="120" t="s">
        <v>217</v>
      </c>
      <c r="R7" s="120" t="s">
        <v>123</v>
      </c>
      <c r="S7" s="120" t="s">
        <v>221</v>
      </c>
      <c r="T7" s="120" t="s">
        <v>222</v>
      </c>
    </row>
    <row r="8"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ht="19.5" customHeight="1" spans="1:20">
      <c r="A9" s="120" t="s">
        <v>125</v>
      </c>
      <c r="B9" s="120" t="s">
        <v>126</v>
      </c>
      <c r="C9" s="120" t="s">
        <v>127</v>
      </c>
      <c r="D9" s="120" t="s">
        <v>128</v>
      </c>
      <c r="E9" s="122">
        <v>0</v>
      </c>
      <c r="F9" s="122">
        <v>0</v>
      </c>
      <c r="G9" s="122">
        <v>0</v>
      </c>
      <c r="H9" s="122">
        <v>30515723.93</v>
      </c>
      <c r="I9" s="122">
        <v>28790163.95</v>
      </c>
      <c r="J9" s="122">
        <v>1725559.98</v>
      </c>
      <c r="K9" s="122">
        <v>30515723.93</v>
      </c>
      <c r="L9" s="122">
        <v>28790163.95</v>
      </c>
      <c r="M9" s="122">
        <v>24576390.77</v>
      </c>
      <c r="N9" s="122">
        <v>4213773.18</v>
      </c>
      <c r="O9" s="122">
        <v>1725559.98</v>
      </c>
      <c r="P9" s="122">
        <v>0</v>
      </c>
      <c r="Q9" s="122">
        <v>0</v>
      </c>
      <c r="R9" s="122">
        <v>0</v>
      </c>
      <c r="S9" s="122">
        <v>0</v>
      </c>
      <c r="T9" s="122">
        <v>0</v>
      </c>
    </row>
    <row r="10" ht="19.5" customHeight="1" spans="1:20">
      <c r="A10" s="123" t="s">
        <v>129</v>
      </c>
      <c r="B10" s="124"/>
      <c r="C10" s="124"/>
      <c r="D10" s="124" t="s">
        <v>130</v>
      </c>
      <c r="E10" s="122">
        <v>0</v>
      </c>
      <c r="F10" s="122">
        <v>0</v>
      </c>
      <c r="G10" s="122">
        <v>0</v>
      </c>
      <c r="H10" s="122">
        <v>20333572.43</v>
      </c>
      <c r="I10" s="122">
        <v>18608012.45</v>
      </c>
      <c r="J10" s="122">
        <v>1725559.98</v>
      </c>
      <c r="K10" s="122">
        <v>20333572.43</v>
      </c>
      <c r="L10" s="122">
        <v>18608012.45</v>
      </c>
      <c r="M10" s="122">
        <v>14445355.27</v>
      </c>
      <c r="N10" s="122">
        <v>4162657.18</v>
      </c>
      <c r="O10" s="122">
        <v>1725559.98</v>
      </c>
      <c r="P10" s="122">
        <v>0</v>
      </c>
      <c r="Q10" s="122">
        <v>0</v>
      </c>
      <c r="R10" s="122">
        <v>0</v>
      </c>
      <c r="S10" s="122">
        <v>0</v>
      </c>
      <c r="T10" s="122">
        <v>0</v>
      </c>
    </row>
    <row r="11" ht="19.5" customHeight="1" spans="1:20">
      <c r="A11" s="123" t="s">
        <v>131</v>
      </c>
      <c r="B11" s="124"/>
      <c r="C11" s="124"/>
      <c r="D11" s="124" t="s">
        <v>132</v>
      </c>
      <c r="E11" s="122">
        <v>0</v>
      </c>
      <c r="F11" s="122">
        <v>0</v>
      </c>
      <c r="G11" s="122">
        <v>0</v>
      </c>
      <c r="H11" s="122">
        <v>20309744.1</v>
      </c>
      <c r="I11" s="122">
        <v>18584184.12</v>
      </c>
      <c r="J11" s="122">
        <v>1725559.98</v>
      </c>
      <c r="K11" s="122">
        <v>20309744.1</v>
      </c>
      <c r="L11" s="122">
        <v>18584184.12</v>
      </c>
      <c r="M11" s="122">
        <v>14445355.27</v>
      </c>
      <c r="N11" s="122">
        <v>4138828.85</v>
      </c>
      <c r="O11" s="122">
        <v>1725559.98</v>
      </c>
      <c r="P11" s="122">
        <v>0</v>
      </c>
      <c r="Q11" s="122">
        <v>0</v>
      </c>
      <c r="R11" s="122">
        <v>0</v>
      </c>
      <c r="S11" s="122">
        <v>0</v>
      </c>
      <c r="T11" s="122">
        <v>0</v>
      </c>
    </row>
    <row r="12" ht="19.5" customHeight="1" spans="1:20">
      <c r="A12" s="123" t="s">
        <v>133</v>
      </c>
      <c r="B12" s="124"/>
      <c r="C12" s="124"/>
      <c r="D12" s="124" t="s">
        <v>134</v>
      </c>
      <c r="E12" s="122">
        <v>0</v>
      </c>
      <c r="F12" s="122">
        <v>0</v>
      </c>
      <c r="G12" s="122">
        <v>0</v>
      </c>
      <c r="H12" s="122">
        <v>17299388.48</v>
      </c>
      <c r="I12" s="122">
        <v>17299388.48</v>
      </c>
      <c r="J12" s="122">
        <v>0</v>
      </c>
      <c r="K12" s="122">
        <v>17299388.48</v>
      </c>
      <c r="L12" s="122">
        <v>17299388.48</v>
      </c>
      <c r="M12" s="122">
        <v>13397656.99</v>
      </c>
      <c r="N12" s="122">
        <v>3901731.49</v>
      </c>
      <c r="O12" s="122">
        <v>0</v>
      </c>
      <c r="P12" s="122">
        <v>0</v>
      </c>
      <c r="Q12" s="122">
        <v>0</v>
      </c>
      <c r="R12" s="122">
        <v>0</v>
      </c>
      <c r="S12" s="122">
        <v>0</v>
      </c>
      <c r="T12" s="122">
        <v>0</v>
      </c>
    </row>
    <row r="13" ht="19.5" customHeight="1" spans="1:20">
      <c r="A13" s="123" t="s">
        <v>135</v>
      </c>
      <c r="B13" s="124"/>
      <c r="C13" s="124"/>
      <c r="D13" s="124" t="s">
        <v>136</v>
      </c>
      <c r="E13" s="122">
        <v>0</v>
      </c>
      <c r="F13" s="122">
        <v>0</v>
      </c>
      <c r="G13" s="122">
        <v>0</v>
      </c>
      <c r="H13" s="122">
        <v>444132.25</v>
      </c>
      <c r="I13" s="122">
        <v>0</v>
      </c>
      <c r="J13" s="122">
        <v>444132.25</v>
      </c>
      <c r="K13" s="122">
        <v>444132.25</v>
      </c>
      <c r="L13" s="122">
        <v>0</v>
      </c>
      <c r="M13" s="122">
        <v>0</v>
      </c>
      <c r="N13" s="122">
        <v>0</v>
      </c>
      <c r="O13" s="122">
        <v>444132.25</v>
      </c>
      <c r="P13" s="122">
        <v>0</v>
      </c>
      <c r="Q13" s="122">
        <v>0</v>
      </c>
      <c r="R13" s="122">
        <v>0</v>
      </c>
      <c r="S13" s="122">
        <v>0</v>
      </c>
      <c r="T13" s="122">
        <v>0</v>
      </c>
    </row>
    <row r="14" ht="19.5" customHeight="1" spans="1:20">
      <c r="A14" s="123" t="s">
        <v>137</v>
      </c>
      <c r="B14" s="124"/>
      <c r="C14" s="124"/>
      <c r="D14" s="124" t="s">
        <v>138</v>
      </c>
      <c r="E14" s="122">
        <v>0</v>
      </c>
      <c r="F14" s="122">
        <v>0</v>
      </c>
      <c r="G14" s="122">
        <v>0</v>
      </c>
      <c r="H14" s="122">
        <v>1271427.73</v>
      </c>
      <c r="I14" s="122">
        <v>0</v>
      </c>
      <c r="J14" s="122">
        <v>1271427.73</v>
      </c>
      <c r="K14" s="122">
        <v>1271427.73</v>
      </c>
      <c r="L14" s="122">
        <v>0</v>
      </c>
      <c r="M14" s="122">
        <v>0</v>
      </c>
      <c r="N14" s="122">
        <v>0</v>
      </c>
      <c r="O14" s="122">
        <v>1271427.73</v>
      </c>
      <c r="P14" s="122">
        <v>0</v>
      </c>
      <c r="Q14" s="122">
        <v>0</v>
      </c>
      <c r="R14" s="122">
        <v>0</v>
      </c>
      <c r="S14" s="122">
        <v>0</v>
      </c>
      <c r="T14" s="122">
        <v>0</v>
      </c>
    </row>
    <row r="15" ht="19.5" customHeight="1" spans="1:20">
      <c r="A15" s="123" t="s">
        <v>139</v>
      </c>
      <c r="B15" s="124"/>
      <c r="C15" s="124"/>
      <c r="D15" s="124" t="s">
        <v>140</v>
      </c>
      <c r="E15" s="122">
        <v>0</v>
      </c>
      <c r="F15" s="122">
        <v>0</v>
      </c>
      <c r="G15" s="122">
        <v>0</v>
      </c>
      <c r="H15" s="122">
        <v>98580</v>
      </c>
      <c r="I15" s="122">
        <v>88580</v>
      </c>
      <c r="J15" s="122">
        <v>10000</v>
      </c>
      <c r="K15" s="122">
        <v>98580</v>
      </c>
      <c r="L15" s="122">
        <v>88580</v>
      </c>
      <c r="M15" s="122">
        <v>0</v>
      </c>
      <c r="N15" s="122">
        <v>88580</v>
      </c>
      <c r="O15" s="122">
        <v>10000</v>
      </c>
      <c r="P15" s="122">
        <v>0</v>
      </c>
      <c r="Q15" s="122">
        <v>0</v>
      </c>
      <c r="R15" s="122">
        <v>0</v>
      </c>
      <c r="S15" s="122">
        <v>0</v>
      </c>
      <c r="T15" s="122">
        <v>0</v>
      </c>
    </row>
    <row r="16" ht="19.5" customHeight="1" spans="1:20">
      <c r="A16" s="123" t="s">
        <v>143</v>
      </c>
      <c r="B16" s="124"/>
      <c r="C16" s="124"/>
      <c r="D16" s="124" t="s">
        <v>144</v>
      </c>
      <c r="E16" s="122">
        <v>0</v>
      </c>
      <c r="F16" s="122">
        <v>0</v>
      </c>
      <c r="G16" s="122">
        <v>0</v>
      </c>
      <c r="H16" s="122">
        <v>1196215.64</v>
      </c>
      <c r="I16" s="122">
        <v>1196215.64</v>
      </c>
      <c r="J16" s="122">
        <v>0</v>
      </c>
      <c r="K16" s="122">
        <v>1196215.64</v>
      </c>
      <c r="L16" s="122">
        <v>1196215.64</v>
      </c>
      <c r="M16" s="122">
        <v>1047698.28</v>
      </c>
      <c r="N16" s="122">
        <v>148517.36</v>
      </c>
      <c r="O16" s="122">
        <v>0</v>
      </c>
      <c r="P16" s="122">
        <v>0</v>
      </c>
      <c r="Q16" s="122">
        <v>0</v>
      </c>
      <c r="R16" s="122">
        <v>0</v>
      </c>
      <c r="S16" s="122">
        <v>0</v>
      </c>
      <c r="T16" s="122">
        <v>0</v>
      </c>
    </row>
    <row r="17" ht="19.5" customHeight="1" spans="1:20">
      <c r="A17" s="123" t="s">
        <v>145</v>
      </c>
      <c r="B17" s="124"/>
      <c r="C17" s="124"/>
      <c r="D17" s="124" t="s">
        <v>146</v>
      </c>
      <c r="E17" s="122">
        <v>0</v>
      </c>
      <c r="F17" s="122">
        <v>0</v>
      </c>
      <c r="G17" s="122">
        <v>0</v>
      </c>
      <c r="H17" s="122">
        <v>23828.33</v>
      </c>
      <c r="I17" s="122">
        <v>23828.33</v>
      </c>
      <c r="J17" s="122">
        <v>0</v>
      </c>
      <c r="K17" s="122">
        <v>23828.33</v>
      </c>
      <c r="L17" s="122">
        <v>23828.33</v>
      </c>
      <c r="M17" s="122">
        <v>0</v>
      </c>
      <c r="N17" s="122">
        <v>23828.33</v>
      </c>
      <c r="O17" s="122">
        <v>0</v>
      </c>
      <c r="P17" s="122">
        <v>0</v>
      </c>
      <c r="Q17" s="122">
        <v>0</v>
      </c>
      <c r="R17" s="122">
        <v>0</v>
      </c>
      <c r="S17" s="122">
        <v>0</v>
      </c>
      <c r="T17" s="122">
        <v>0</v>
      </c>
    </row>
    <row r="18" ht="19.5" customHeight="1" spans="1:20">
      <c r="A18" s="123" t="s">
        <v>147</v>
      </c>
      <c r="B18" s="124"/>
      <c r="C18" s="124"/>
      <c r="D18" s="124" t="s">
        <v>148</v>
      </c>
      <c r="E18" s="122">
        <v>0</v>
      </c>
      <c r="F18" s="122">
        <v>0</v>
      </c>
      <c r="G18" s="122">
        <v>0</v>
      </c>
      <c r="H18" s="122">
        <v>23828.33</v>
      </c>
      <c r="I18" s="122">
        <v>23828.33</v>
      </c>
      <c r="J18" s="122">
        <v>0</v>
      </c>
      <c r="K18" s="122">
        <v>23828.33</v>
      </c>
      <c r="L18" s="122">
        <v>23828.33</v>
      </c>
      <c r="M18" s="122">
        <v>0</v>
      </c>
      <c r="N18" s="122">
        <v>23828.33</v>
      </c>
      <c r="O18" s="122">
        <v>0</v>
      </c>
      <c r="P18" s="122">
        <v>0</v>
      </c>
      <c r="Q18" s="122">
        <v>0</v>
      </c>
      <c r="R18" s="122">
        <v>0</v>
      </c>
      <c r="S18" s="122">
        <v>0</v>
      </c>
      <c r="T18" s="122">
        <v>0</v>
      </c>
    </row>
    <row r="19" ht="19.5" customHeight="1" spans="1:20">
      <c r="A19" s="123" t="s">
        <v>149</v>
      </c>
      <c r="B19" s="124"/>
      <c r="C19" s="124"/>
      <c r="D19" s="124" t="s">
        <v>150</v>
      </c>
      <c r="E19" s="122">
        <v>0</v>
      </c>
      <c r="F19" s="122">
        <v>0</v>
      </c>
      <c r="G19" s="122">
        <v>0</v>
      </c>
      <c r="H19" s="122">
        <v>6455674.59</v>
      </c>
      <c r="I19" s="122">
        <v>6455674.59</v>
      </c>
      <c r="J19" s="122">
        <v>0</v>
      </c>
      <c r="K19" s="122">
        <v>6455674.59</v>
      </c>
      <c r="L19" s="122">
        <v>6455674.59</v>
      </c>
      <c r="M19" s="122">
        <v>6404558.59</v>
      </c>
      <c r="N19" s="122">
        <v>51116</v>
      </c>
      <c r="O19" s="122">
        <v>0</v>
      </c>
      <c r="P19" s="122">
        <v>0</v>
      </c>
      <c r="Q19" s="122">
        <v>0</v>
      </c>
      <c r="R19" s="122">
        <v>0</v>
      </c>
      <c r="S19" s="122">
        <v>0</v>
      </c>
      <c r="T19" s="122">
        <v>0</v>
      </c>
    </row>
    <row r="20" ht="19.5" customHeight="1" spans="1:20">
      <c r="A20" s="123" t="s">
        <v>151</v>
      </c>
      <c r="B20" s="124"/>
      <c r="C20" s="124"/>
      <c r="D20" s="124" t="s">
        <v>152</v>
      </c>
      <c r="E20" s="122">
        <v>0</v>
      </c>
      <c r="F20" s="122">
        <v>0</v>
      </c>
      <c r="G20" s="122">
        <v>0</v>
      </c>
      <c r="H20" s="122">
        <v>5757904.99</v>
      </c>
      <c r="I20" s="122">
        <v>5757904.99</v>
      </c>
      <c r="J20" s="122">
        <v>0</v>
      </c>
      <c r="K20" s="122">
        <v>5757904.99</v>
      </c>
      <c r="L20" s="122">
        <v>5757904.99</v>
      </c>
      <c r="M20" s="122">
        <v>5706788.99</v>
      </c>
      <c r="N20" s="122">
        <v>51116</v>
      </c>
      <c r="O20" s="122">
        <v>0</v>
      </c>
      <c r="P20" s="122">
        <v>0</v>
      </c>
      <c r="Q20" s="122">
        <v>0</v>
      </c>
      <c r="R20" s="122">
        <v>0</v>
      </c>
      <c r="S20" s="122">
        <v>0</v>
      </c>
      <c r="T20" s="122">
        <v>0</v>
      </c>
    </row>
    <row r="21" ht="19.5" customHeight="1" spans="1:20">
      <c r="A21" s="123" t="s">
        <v>153</v>
      </c>
      <c r="B21" s="124"/>
      <c r="C21" s="124"/>
      <c r="D21" s="124" t="s">
        <v>154</v>
      </c>
      <c r="E21" s="122">
        <v>0</v>
      </c>
      <c r="F21" s="122">
        <v>0</v>
      </c>
      <c r="G21" s="122">
        <v>0</v>
      </c>
      <c r="H21" s="122">
        <v>3049608</v>
      </c>
      <c r="I21" s="122">
        <v>3049608</v>
      </c>
      <c r="J21" s="122">
        <v>0</v>
      </c>
      <c r="K21" s="122">
        <v>3049608</v>
      </c>
      <c r="L21" s="122">
        <v>3049608</v>
      </c>
      <c r="M21" s="122">
        <v>2998492</v>
      </c>
      <c r="N21" s="122">
        <v>51116</v>
      </c>
      <c r="O21" s="122">
        <v>0</v>
      </c>
      <c r="P21" s="122">
        <v>0</v>
      </c>
      <c r="Q21" s="122">
        <v>0</v>
      </c>
      <c r="R21" s="122">
        <v>0</v>
      </c>
      <c r="S21" s="122">
        <v>0</v>
      </c>
      <c r="T21" s="122">
        <v>0</v>
      </c>
    </row>
    <row r="22" ht="19.5" customHeight="1" spans="1:20">
      <c r="A22" s="123" t="s">
        <v>155</v>
      </c>
      <c r="B22" s="124"/>
      <c r="C22" s="124"/>
      <c r="D22" s="124" t="s">
        <v>156</v>
      </c>
      <c r="E22" s="122">
        <v>0</v>
      </c>
      <c r="F22" s="122">
        <v>0</v>
      </c>
      <c r="G22" s="122">
        <v>0</v>
      </c>
      <c r="H22" s="122">
        <v>1714846.72</v>
      </c>
      <c r="I22" s="122">
        <v>1714846.72</v>
      </c>
      <c r="J22" s="122">
        <v>0</v>
      </c>
      <c r="K22" s="122">
        <v>1714846.72</v>
      </c>
      <c r="L22" s="122">
        <v>1714846.72</v>
      </c>
      <c r="M22" s="122">
        <v>1714846.72</v>
      </c>
      <c r="N22" s="122">
        <v>0</v>
      </c>
      <c r="O22" s="122">
        <v>0</v>
      </c>
      <c r="P22" s="122">
        <v>0</v>
      </c>
      <c r="Q22" s="122">
        <v>0</v>
      </c>
      <c r="R22" s="122">
        <v>0</v>
      </c>
      <c r="S22" s="122">
        <v>0</v>
      </c>
      <c r="T22" s="122">
        <v>0</v>
      </c>
    </row>
    <row r="23" ht="19.5" customHeight="1" spans="1:20">
      <c r="A23" s="123" t="s">
        <v>157</v>
      </c>
      <c r="B23" s="124"/>
      <c r="C23" s="124"/>
      <c r="D23" s="124" t="s">
        <v>158</v>
      </c>
      <c r="E23" s="122">
        <v>0</v>
      </c>
      <c r="F23" s="122">
        <v>0</v>
      </c>
      <c r="G23" s="122">
        <v>0</v>
      </c>
      <c r="H23" s="122">
        <v>993450.27</v>
      </c>
      <c r="I23" s="122">
        <v>993450.27</v>
      </c>
      <c r="J23" s="122">
        <v>0</v>
      </c>
      <c r="K23" s="122">
        <v>993450.27</v>
      </c>
      <c r="L23" s="122">
        <v>993450.27</v>
      </c>
      <c r="M23" s="122">
        <v>993450.27</v>
      </c>
      <c r="N23" s="122">
        <v>0</v>
      </c>
      <c r="O23" s="122">
        <v>0</v>
      </c>
      <c r="P23" s="122">
        <v>0</v>
      </c>
      <c r="Q23" s="122">
        <v>0</v>
      </c>
      <c r="R23" s="122">
        <v>0</v>
      </c>
      <c r="S23" s="122">
        <v>0</v>
      </c>
      <c r="T23" s="122">
        <v>0</v>
      </c>
    </row>
    <row r="24" ht="19.5" customHeight="1" spans="1:20">
      <c r="A24" s="123" t="s">
        <v>159</v>
      </c>
      <c r="B24" s="124"/>
      <c r="C24" s="124"/>
      <c r="D24" s="124" t="s">
        <v>160</v>
      </c>
      <c r="E24" s="122">
        <v>0</v>
      </c>
      <c r="F24" s="122">
        <v>0</v>
      </c>
      <c r="G24" s="122">
        <v>0</v>
      </c>
      <c r="H24" s="122">
        <v>697769.6</v>
      </c>
      <c r="I24" s="122">
        <v>697769.6</v>
      </c>
      <c r="J24" s="122">
        <v>0</v>
      </c>
      <c r="K24" s="122">
        <v>697769.6</v>
      </c>
      <c r="L24" s="122">
        <v>697769.6</v>
      </c>
      <c r="M24" s="122">
        <v>697769.6</v>
      </c>
      <c r="N24" s="122">
        <v>0</v>
      </c>
      <c r="O24" s="122">
        <v>0</v>
      </c>
      <c r="P24" s="122">
        <v>0</v>
      </c>
      <c r="Q24" s="122">
        <v>0</v>
      </c>
      <c r="R24" s="122">
        <v>0</v>
      </c>
      <c r="S24" s="122">
        <v>0</v>
      </c>
      <c r="T24" s="122">
        <v>0</v>
      </c>
    </row>
    <row r="25" ht="19.5" customHeight="1" spans="1:20">
      <c r="A25" s="123" t="s">
        <v>161</v>
      </c>
      <c r="B25" s="124"/>
      <c r="C25" s="124"/>
      <c r="D25" s="124" t="s">
        <v>162</v>
      </c>
      <c r="E25" s="122">
        <v>0</v>
      </c>
      <c r="F25" s="122">
        <v>0</v>
      </c>
      <c r="G25" s="122">
        <v>0</v>
      </c>
      <c r="H25" s="122">
        <v>697769.6</v>
      </c>
      <c r="I25" s="122">
        <v>697769.6</v>
      </c>
      <c r="J25" s="122">
        <v>0</v>
      </c>
      <c r="K25" s="122">
        <v>697769.6</v>
      </c>
      <c r="L25" s="122">
        <v>697769.6</v>
      </c>
      <c r="M25" s="122">
        <v>697769.6</v>
      </c>
      <c r="N25" s="122">
        <v>0</v>
      </c>
      <c r="O25" s="122">
        <v>0</v>
      </c>
      <c r="P25" s="122">
        <v>0</v>
      </c>
      <c r="Q25" s="122">
        <v>0</v>
      </c>
      <c r="R25" s="122">
        <v>0</v>
      </c>
      <c r="S25" s="122">
        <v>0</v>
      </c>
      <c r="T25" s="122">
        <v>0</v>
      </c>
    </row>
    <row r="26" ht="19.5" customHeight="1" spans="1:20">
      <c r="A26" s="123" t="s">
        <v>163</v>
      </c>
      <c r="B26" s="124"/>
      <c r="C26" s="124"/>
      <c r="D26" s="124" t="s">
        <v>164</v>
      </c>
      <c r="E26" s="122">
        <v>0</v>
      </c>
      <c r="F26" s="122">
        <v>0</v>
      </c>
      <c r="G26" s="122">
        <v>0</v>
      </c>
      <c r="H26" s="122">
        <v>2101607.91</v>
      </c>
      <c r="I26" s="122">
        <v>2101607.91</v>
      </c>
      <c r="J26" s="122">
        <v>0</v>
      </c>
      <c r="K26" s="122">
        <v>2101607.91</v>
      </c>
      <c r="L26" s="122">
        <v>2101607.91</v>
      </c>
      <c r="M26" s="122">
        <v>2101607.91</v>
      </c>
      <c r="N26" s="122">
        <v>0</v>
      </c>
      <c r="O26" s="122">
        <v>0</v>
      </c>
      <c r="P26" s="122">
        <v>0</v>
      </c>
      <c r="Q26" s="122">
        <v>0</v>
      </c>
      <c r="R26" s="122">
        <v>0</v>
      </c>
      <c r="S26" s="122">
        <v>0</v>
      </c>
      <c r="T26" s="122">
        <v>0</v>
      </c>
    </row>
    <row r="27" ht="19.5" customHeight="1" spans="1:20">
      <c r="A27" s="123" t="s">
        <v>165</v>
      </c>
      <c r="B27" s="124"/>
      <c r="C27" s="124"/>
      <c r="D27" s="124" t="s">
        <v>166</v>
      </c>
      <c r="E27" s="122">
        <v>0</v>
      </c>
      <c r="F27" s="122">
        <v>0</v>
      </c>
      <c r="G27" s="122">
        <v>0</v>
      </c>
      <c r="H27" s="122">
        <v>2101607.91</v>
      </c>
      <c r="I27" s="122">
        <v>2101607.91</v>
      </c>
      <c r="J27" s="122">
        <v>0</v>
      </c>
      <c r="K27" s="122">
        <v>2101607.91</v>
      </c>
      <c r="L27" s="122">
        <v>2101607.91</v>
      </c>
      <c r="M27" s="122">
        <v>2101607.91</v>
      </c>
      <c r="N27" s="122">
        <v>0</v>
      </c>
      <c r="O27" s="122">
        <v>0</v>
      </c>
      <c r="P27" s="122">
        <v>0</v>
      </c>
      <c r="Q27" s="122">
        <v>0</v>
      </c>
      <c r="R27" s="122">
        <v>0</v>
      </c>
      <c r="S27" s="122">
        <v>0</v>
      </c>
      <c r="T27" s="122">
        <v>0</v>
      </c>
    </row>
    <row r="28" ht="19.5" customHeight="1" spans="1:20">
      <c r="A28" s="123" t="s">
        <v>167</v>
      </c>
      <c r="B28" s="124"/>
      <c r="C28" s="124"/>
      <c r="D28" s="124" t="s">
        <v>168</v>
      </c>
      <c r="E28" s="122">
        <v>0</v>
      </c>
      <c r="F28" s="122">
        <v>0</v>
      </c>
      <c r="G28" s="122">
        <v>0</v>
      </c>
      <c r="H28" s="122">
        <v>997250.47</v>
      </c>
      <c r="I28" s="122">
        <v>997250.47</v>
      </c>
      <c r="J28" s="122">
        <v>0</v>
      </c>
      <c r="K28" s="122">
        <v>997250.47</v>
      </c>
      <c r="L28" s="122">
        <v>997250.47</v>
      </c>
      <c r="M28" s="122">
        <v>997250.47</v>
      </c>
      <c r="N28" s="122">
        <v>0</v>
      </c>
      <c r="O28" s="122">
        <v>0</v>
      </c>
      <c r="P28" s="122">
        <v>0</v>
      </c>
      <c r="Q28" s="122">
        <v>0</v>
      </c>
      <c r="R28" s="122">
        <v>0</v>
      </c>
      <c r="S28" s="122">
        <v>0</v>
      </c>
      <c r="T28" s="122">
        <v>0</v>
      </c>
    </row>
    <row r="29" ht="19.5" customHeight="1" spans="1:20">
      <c r="A29" s="123" t="s">
        <v>169</v>
      </c>
      <c r="B29" s="124"/>
      <c r="C29" s="124"/>
      <c r="D29" s="124" t="s">
        <v>170</v>
      </c>
      <c r="E29" s="122">
        <v>0</v>
      </c>
      <c r="F29" s="122">
        <v>0</v>
      </c>
      <c r="G29" s="122">
        <v>0</v>
      </c>
      <c r="H29" s="122">
        <v>51431.45</v>
      </c>
      <c r="I29" s="122">
        <v>51431.45</v>
      </c>
      <c r="J29" s="122">
        <v>0</v>
      </c>
      <c r="K29" s="122">
        <v>51431.45</v>
      </c>
      <c r="L29" s="122">
        <v>51431.45</v>
      </c>
      <c r="M29" s="122">
        <v>51431.45</v>
      </c>
      <c r="N29" s="122">
        <v>0</v>
      </c>
      <c r="O29" s="122">
        <v>0</v>
      </c>
      <c r="P29" s="122">
        <v>0</v>
      </c>
      <c r="Q29" s="122">
        <v>0</v>
      </c>
      <c r="R29" s="122">
        <v>0</v>
      </c>
      <c r="S29" s="122">
        <v>0</v>
      </c>
      <c r="T29" s="122">
        <v>0</v>
      </c>
    </row>
    <row r="30" ht="19.5" customHeight="1" spans="1:20">
      <c r="A30" s="123" t="s">
        <v>171</v>
      </c>
      <c r="B30" s="124"/>
      <c r="C30" s="124"/>
      <c r="D30" s="124" t="s">
        <v>172</v>
      </c>
      <c r="E30" s="122">
        <v>0</v>
      </c>
      <c r="F30" s="122">
        <v>0</v>
      </c>
      <c r="G30" s="122">
        <v>0</v>
      </c>
      <c r="H30" s="122">
        <v>964700.43</v>
      </c>
      <c r="I30" s="122">
        <v>964700.43</v>
      </c>
      <c r="J30" s="122">
        <v>0</v>
      </c>
      <c r="K30" s="122">
        <v>964700.43</v>
      </c>
      <c r="L30" s="122">
        <v>964700.43</v>
      </c>
      <c r="M30" s="122">
        <v>964700.43</v>
      </c>
      <c r="N30" s="122">
        <v>0</v>
      </c>
      <c r="O30" s="122">
        <v>0</v>
      </c>
      <c r="P30" s="122">
        <v>0</v>
      </c>
      <c r="Q30" s="122">
        <v>0</v>
      </c>
      <c r="R30" s="122">
        <v>0</v>
      </c>
      <c r="S30" s="122">
        <v>0</v>
      </c>
      <c r="T30" s="122">
        <v>0</v>
      </c>
    </row>
    <row r="31" ht="19.5" customHeight="1" spans="1:20">
      <c r="A31" s="123" t="s">
        <v>173</v>
      </c>
      <c r="B31" s="124"/>
      <c r="C31" s="124"/>
      <c r="D31" s="124" t="s">
        <v>174</v>
      </c>
      <c r="E31" s="122">
        <v>0</v>
      </c>
      <c r="F31" s="122">
        <v>0</v>
      </c>
      <c r="G31" s="122">
        <v>0</v>
      </c>
      <c r="H31" s="122">
        <v>88225.56</v>
      </c>
      <c r="I31" s="122">
        <v>88225.56</v>
      </c>
      <c r="J31" s="122">
        <v>0</v>
      </c>
      <c r="K31" s="122">
        <v>88225.56</v>
      </c>
      <c r="L31" s="122">
        <v>88225.56</v>
      </c>
      <c r="M31" s="122">
        <v>88225.56</v>
      </c>
      <c r="N31" s="122">
        <v>0</v>
      </c>
      <c r="O31" s="122">
        <v>0</v>
      </c>
      <c r="P31" s="122">
        <v>0</v>
      </c>
      <c r="Q31" s="122">
        <v>0</v>
      </c>
      <c r="R31" s="122">
        <v>0</v>
      </c>
      <c r="S31" s="122">
        <v>0</v>
      </c>
      <c r="T31" s="122">
        <v>0</v>
      </c>
    </row>
    <row r="32" ht="19.5" customHeight="1" spans="1:20">
      <c r="A32" s="123" t="s">
        <v>175</v>
      </c>
      <c r="B32" s="124"/>
      <c r="C32" s="124"/>
      <c r="D32" s="124" t="s">
        <v>176</v>
      </c>
      <c r="E32" s="122">
        <v>0</v>
      </c>
      <c r="F32" s="122">
        <v>0</v>
      </c>
      <c r="G32" s="122">
        <v>0</v>
      </c>
      <c r="H32" s="122">
        <v>1624869</v>
      </c>
      <c r="I32" s="122">
        <v>1624869</v>
      </c>
      <c r="J32" s="122">
        <v>0</v>
      </c>
      <c r="K32" s="122">
        <v>1624869</v>
      </c>
      <c r="L32" s="122">
        <v>1624869</v>
      </c>
      <c r="M32" s="122">
        <v>1624869</v>
      </c>
      <c r="N32" s="122">
        <v>0</v>
      </c>
      <c r="O32" s="122">
        <v>0</v>
      </c>
      <c r="P32" s="122">
        <v>0</v>
      </c>
      <c r="Q32" s="122">
        <v>0</v>
      </c>
      <c r="R32" s="122">
        <v>0</v>
      </c>
      <c r="S32" s="122">
        <v>0</v>
      </c>
      <c r="T32" s="122">
        <v>0</v>
      </c>
    </row>
    <row r="33" ht="19.5" customHeight="1" spans="1:20">
      <c r="A33" s="123" t="s">
        <v>177</v>
      </c>
      <c r="B33" s="124"/>
      <c r="C33" s="124"/>
      <c r="D33" s="124" t="s">
        <v>178</v>
      </c>
      <c r="E33" s="122">
        <v>0</v>
      </c>
      <c r="F33" s="122">
        <v>0</v>
      </c>
      <c r="G33" s="122">
        <v>0</v>
      </c>
      <c r="H33" s="122">
        <v>1624869</v>
      </c>
      <c r="I33" s="122">
        <v>1624869</v>
      </c>
      <c r="J33" s="122">
        <v>0</v>
      </c>
      <c r="K33" s="122">
        <v>1624869</v>
      </c>
      <c r="L33" s="122">
        <v>1624869</v>
      </c>
      <c r="M33" s="122">
        <v>1624869</v>
      </c>
      <c r="N33" s="122">
        <v>0</v>
      </c>
      <c r="O33" s="122">
        <v>0</v>
      </c>
      <c r="P33" s="122">
        <v>0</v>
      </c>
      <c r="Q33" s="122">
        <v>0</v>
      </c>
      <c r="R33" s="122">
        <v>0</v>
      </c>
      <c r="S33" s="122">
        <v>0</v>
      </c>
      <c r="T33" s="122">
        <v>0</v>
      </c>
    </row>
    <row r="34" ht="19.5" customHeight="1" spans="1:20">
      <c r="A34" s="123" t="s">
        <v>179</v>
      </c>
      <c r="B34" s="124"/>
      <c r="C34" s="124"/>
      <c r="D34" s="124" t="s">
        <v>180</v>
      </c>
      <c r="E34" s="122">
        <v>0</v>
      </c>
      <c r="F34" s="122">
        <v>0</v>
      </c>
      <c r="G34" s="122">
        <v>0</v>
      </c>
      <c r="H34" s="122">
        <v>1600784</v>
      </c>
      <c r="I34" s="122">
        <v>1600784</v>
      </c>
      <c r="J34" s="122">
        <v>0</v>
      </c>
      <c r="K34" s="122">
        <v>1600784</v>
      </c>
      <c r="L34" s="122">
        <v>1600784</v>
      </c>
      <c r="M34" s="122">
        <v>1600784</v>
      </c>
      <c r="N34" s="122">
        <v>0</v>
      </c>
      <c r="O34" s="122">
        <v>0</v>
      </c>
      <c r="P34" s="122">
        <v>0</v>
      </c>
      <c r="Q34" s="122">
        <v>0</v>
      </c>
      <c r="R34" s="122">
        <v>0</v>
      </c>
      <c r="S34" s="122">
        <v>0</v>
      </c>
      <c r="T34" s="122">
        <v>0</v>
      </c>
    </row>
    <row r="35" ht="19.5" customHeight="1" spans="1:20">
      <c r="A35" s="123" t="s">
        <v>181</v>
      </c>
      <c r="B35" s="124"/>
      <c r="C35" s="124"/>
      <c r="D35" s="124" t="s">
        <v>182</v>
      </c>
      <c r="E35" s="122">
        <v>0</v>
      </c>
      <c r="F35" s="122">
        <v>0</v>
      </c>
      <c r="G35" s="122">
        <v>0</v>
      </c>
      <c r="H35" s="122">
        <v>24085</v>
      </c>
      <c r="I35" s="122">
        <v>24085</v>
      </c>
      <c r="J35" s="122">
        <v>0</v>
      </c>
      <c r="K35" s="122">
        <v>24085</v>
      </c>
      <c r="L35" s="122">
        <v>24085</v>
      </c>
      <c r="M35" s="122">
        <v>24085</v>
      </c>
      <c r="N35" s="122">
        <v>0</v>
      </c>
      <c r="O35" s="122">
        <v>0</v>
      </c>
      <c r="P35" s="122">
        <v>0</v>
      </c>
      <c r="Q35" s="122">
        <v>0</v>
      </c>
      <c r="R35" s="122">
        <v>0</v>
      </c>
      <c r="S35" s="122">
        <v>0</v>
      </c>
      <c r="T35" s="122">
        <v>0</v>
      </c>
    </row>
    <row r="36" ht="19.5" customHeight="1" spans="1:20">
      <c r="A36" s="124" t="s">
        <v>223</v>
      </c>
      <c r="B36" s="124" t="s">
        <v>223</v>
      </c>
      <c r="C36" s="124" t="s">
        <v>223</v>
      </c>
      <c r="D36" s="124" t="s">
        <v>223</v>
      </c>
      <c r="E36" s="124" t="s">
        <v>223</v>
      </c>
      <c r="F36" s="124" t="s">
        <v>223</v>
      </c>
      <c r="G36" s="124" t="s">
        <v>223</v>
      </c>
      <c r="H36" s="124" t="s">
        <v>223</v>
      </c>
      <c r="I36" s="124" t="s">
        <v>223</v>
      </c>
      <c r="J36" s="124" t="s">
        <v>223</v>
      </c>
      <c r="K36" s="124" t="s">
        <v>223</v>
      </c>
      <c r="L36" s="124" t="s">
        <v>223</v>
      </c>
      <c r="M36" s="124" t="s">
        <v>223</v>
      </c>
      <c r="N36" s="124" t="s">
        <v>223</v>
      </c>
      <c r="O36" s="124" t="s">
        <v>223</v>
      </c>
      <c r="P36" s="124" t="s">
        <v>223</v>
      </c>
      <c r="Q36" s="124" t="s">
        <v>223</v>
      </c>
      <c r="R36" s="124" t="s">
        <v>223</v>
      </c>
      <c r="S36" s="124" t="s">
        <v>223</v>
      </c>
      <c r="T36" s="124" t="s">
        <v>223</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5:5">
      <c r="E1" s="119" t="s">
        <v>224</v>
      </c>
    </row>
    <row r="2" spans="9:9">
      <c r="I2" s="112" t="s">
        <v>225</v>
      </c>
    </row>
    <row r="3" ht="15" spans="1:9">
      <c r="A3" s="113" t="s">
        <v>2</v>
      </c>
      <c r="I3" s="112" t="s">
        <v>3</v>
      </c>
    </row>
    <row r="4" ht="19.5" customHeight="1" spans="1:9">
      <c r="A4" s="120" t="s">
        <v>219</v>
      </c>
      <c r="B4" s="120" t="s">
        <v>219</v>
      </c>
      <c r="C4" s="120" t="s">
        <v>219</v>
      </c>
      <c r="D4" s="120" t="s">
        <v>220</v>
      </c>
      <c r="E4" s="120" t="s">
        <v>220</v>
      </c>
      <c r="F4" s="120" t="s">
        <v>220</v>
      </c>
      <c r="G4" s="120" t="s">
        <v>220</v>
      </c>
      <c r="H4" s="120" t="s">
        <v>220</v>
      </c>
      <c r="I4" s="120" t="s">
        <v>220</v>
      </c>
    </row>
    <row r="5" ht="19.5" customHeight="1" spans="1:9">
      <c r="A5" s="120" t="s">
        <v>226</v>
      </c>
      <c r="B5" s="120" t="s">
        <v>122</v>
      </c>
      <c r="C5" s="120" t="s">
        <v>8</v>
      </c>
      <c r="D5" s="120" t="s">
        <v>226</v>
      </c>
      <c r="E5" s="120" t="s">
        <v>122</v>
      </c>
      <c r="F5" s="120" t="s">
        <v>8</v>
      </c>
      <c r="G5" s="120" t="s">
        <v>226</v>
      </c>
      <c r="H5" s="120" t="s">
        <v>122</v>
      </c>
      <c r="I5" s="120" t="s">
        <v>8</v>
      </c>
    </row>
    <row r="6" ht="19.5" customHeight="1" spans="1:9">
      <c r="A6" s="120" t="s">
        <v>226</v>
      </c>
      <c r="B6" s="120" t="s">
        <v>122</v>
      </c>
      <c r="C6" s="120" t="s">
        <v>8</v>
      </c>
      <c r="D6" s="120" t="s">
        <v>226</v>
      </c>
      <c r="E6" s="120" t="s">
        <v>122</v>
      </c>
      <c r="F6" s="120" t="s">
        <v>8</v>
      </c>
      <c r="G6" s="120" t="s">
        <v>226</v>
      </c>
      <c r="H6" s="120" t="s">
        <v>122</v>
      </c>
      <c r="I6" s="120" t="s">
        <v>8</v>
      </c>
    </row>
    <row r="7" ht="19.5" customHeight="1" spans="1:9">
      <c r="A7" s="124" t="s">
        <v>227</v>
      </c>
      <c r="B7" s="124" t="s">
        <v>228</v>
      </c>
      <c r="C7" s="122">
        <v>20699674.17</v>
      </c>
      <c r="D7" s="124" t="s">
        <v>229</v>
      </c>
      <c r="E7" s="124" t="s">
        <v>230</v>
      </c>
      <c r="F7" s="122">
        <v>3949733.18</v>
      </c>
      <c r="G7" s="124" t="s">
        <v>231</v>
      </c>
      <c r="H7" s="124" t="s">
        <v>232</v>
      </c>
      <c r="I7" s="122">
        <v>264040</v>
      </c>
    </row>
    <row r="8" ht="19.5" customHeight="1" spans="1:9">
      <c r="A8" s="124" t="s">
        <v>233</v>
      </c>
      <c r="B8" s="124" t="s">
        <v>234</v>
      </c>
      <c r="C8" s="122">
        <v>5198202</v>
      </c>
      <c r="D8" s="124" t="s">
        <v>235</v>
      </c>
      <c r="E8" s="124" t="s">
        <v>236</v>
      </c>
      <c r="F8" s="122">
        <v>482683.28</v>
      </c>
      <c r="G8" s="124" t="s">
        <v>237</v>
      </c>
      <c r="H8" s="124" t="s">
        <v>238</v>
      </c>
      <c r="I8" s="122">
        <v>0</v>
      </c>
    </row>
    <row r="9" ht="19.5" customHeight="1" spans="1:9">
      <c r="A9" s="124" t="s">
        <v>239</v>
      </c>
      <c r="B9" s="124" t="s">
        <v>240</v>
      </c>
      <c r="C9" s="122">
        <v>4631862</v>
      </c>
      <c r="D9" s="124" t="s">
        <v>241</v>
      </c>
      <c r="E9" s="124" t="s">
        <v>242</v>
      </c>
      <c r="F9" s="122">
        <v>0</v>
      </c>
      <c r="G9" s="124" t="s">
        <v>243</v>
      </c>
      <c r="H9" s="124" t="s">
        <v>244</v>
      </c>
      <c r="I9" s="122">
        <v>12040</v>
      </c>
    </row>
    <row r="10" ht="19.5" customHeight="1" spans="1:9">
      <c r="A10" s="124" t="s">
        <v>245</v>
      </c>
      <c r="B10" s="124" t="s">
        <v>246</v>
      </c>
      <c r="C10" s="122">
        <v>3214406</v>
      </c>
      <c r="D10" s="124" t="s">
        <v>247</v>
      </c>
      <c r="E10" s="124" t="s">
        <v>248</v>
      </c>
      <c r="F10" s="122">
        <v>0</v>
      </c>
      <c r="G10" s="124" t="s">
        <v>249</v>
      </c>
      <c r="H10" s="124" t="s">
        <v>250</v>
      </c>
      <c r="I10" s="122">
        <v>0</v>
      </c>
    </row>
    <row r="11" ht="19.5" customHeight="1" spans="1:9">
      <c r="A11" s="124" t="s">
        <v>251</v>
      </c>
      <c r="B11" s="124" t="s">
        <v>252</v>
      </c>
      <c r="C11" s="122">
        <v>0</v>
      </c>
      <c r="D11" s="124" t="s">
        <v>253</v>
      </c>
      <c r="E11" s="124" t="s">
        <v>254</v>
      </c>
      <c r="F11" s="122">
        <v>15343.1</v>
      </c>
      <c r="G11" s="124" t="s">
        <v>255</v>
      </c>
      <c r="H11" s="124" t="s">
        <v>256</v>
      </c>
      <c r="I11" s="122">
        <v>0</v>
      </c>
    </row>
    <row r="12" ht="19.5" customHeight="1" spans="1:9">
      <c r="A12" s="124" t="s">
        <v>257</v>
      </c>
      <c r="B12" s="124" t="s">
        <v>258</v>
      </c>
      <c r="C12" s="122">
        <v>708725</v>
      </c>
      <c r="D12" s="124" t="s">
        <v>259</v>
      </c>
      <c r="E12" s="124" t="s">
        <v>260</v>
      </c>
      <c r="F12" s="122">
        <v>54460.46</v>
      </c>
      <c r="G12" s="124" t="s">
        <v>261</v>
      </c>
      <c r="H12" s="124" t="s">
        <v>262</v>
      </c>
      <c r="I12" s="122">
        <v>0</v>
      </c>
    </row>
    <row r="13" ht="19.5" customHeight="1" spans="1:9">
      <c r="A13" s="124" t="s">
        <v>263</v>
      </c>
      <c r="B13" s="124" t="s">
        <v>264</v>
      </c>
      <c r="C13" s="122">
        <v>1714846.72</v>
      </c>
      <c r="D13" s="124" t="s">
        <v>265</v>
      </c>
      <c r="E13" s="124" t="s">
        <v>266</v>
      </c>
      <c r="F13" s="122">
        <v>25004.9</v>
      </c>
      <c r="G13" s="124" t="s">
        <v>267</v>
      </c>
      <c r="H13" s="124" t="s">
        <v>268</v>
      </c>
      <c r="I13" s="122">
        <v>0</v>
      </c>
    </row>
    <row r="14" ht="19.5" customHeight="1" spans="1:9">
      <c r="A14" s="124" t="s">
        <v>269</v>
      </c>
      <c r="B14" s="124" t="s">
        <v>270</v>
      </c>
      <c r="C14" s="122">
        <v>993450.27</v>
      </c>
      <c r="D14" s="124" t="s">
        <v>271</v>
      </c>
      <c r="E14" s="124" t="s">
        <v>272</v>
      </c>
      <c r="F14" s="122">
        <v>0</v>
      </c>
      <c r="G14" s="124" t="s">
        <v>273</v>
      </c>
      <c r="H14" s="124" t="s">
        <v>274</v>
      </c>
      <c r="I14" s="122">
        <v>0</v>
      </c>
    </row>
    <row r="15" ht="19.5" customHeight="1" spans="1:9">
      <c r="A15" s="124" t="s">
        <v>275</v>
      </c>
      <c r="B15" s="124" t="s">
        <v>276</v>
      </c>
      <c r="C15" s="122">
        <v>935621.76</v>
      </c>
      <c r="D15" s="124" t="s">
        <v>277</v>
      </c>
      <c r="E15" s="124" t="s">
        <v>278</v>
      </c>
      <c r="F15" s="122">
        <v>458406.72</v>
      </c>
      <c r="G15" s="124" t="s">
        <v>279</v>
      </c>
      <c r="H15" s="124" t="s">
        <v>280</v>
      </c>
      <c r="I15" s="122">
        <v>0</v>
      </c>
    </row>
    <row r="16" ht="19.5" customHeight="1" spans="1:9">
      <c r="A16" s="124" t="s">
        <v>281</v>
      </c>
      <c r="B16" s="124" t="s">
        <v>282</v>
      </c>
      <c r="C16" s="122">
        <v>964700.43</v>
      </c>
      <c r="D16" s="124" t="s">
        <v>283</v>
      </c>
      <c r="E16" s="124" t="s">
        <v>284</v>
      </c>
      <c r="F16" s="122">
        <v>261190.5</v>
      </c>
      <c r="G16" s="124" t="s">
        <v>285</v>
      </c>
      <c r="H16" s="124" t="s">
        <v>286</v>
      </c>
      <c r="I16" s="122">
        <v>0</v>
      </c>
    </row>
    <row r="17" ht="19.5" customHeight="1" spans="1:9">
      <c r="A17" s="124" t="s">
        <v>287</v>
      </c>
      <c r="B17" s="124" t="s">
        <v>288</v>
      </c>
      <c r="C17" s="122">
        <v>223577.26</v>
      </c>
      <c r="D17" s="124" t="s">
        <v>289</v>
      </c>
      <c r="E17" s="124" t="s">
        <v>290</v>
      </c>
      <c r="F17" s="122">
        <v>0</v>
      </c>
      <c r="G17" s="124" t="s">
        <v>291</v>
      </c>
      <c r="H17" s="124" t="s">
        <v>292</v>
      </c>
      <c r="I17" s="122">
        <v>0</v>
      </c>
    </row>
    <row r="18" ht="19.5" customHeight="1" spans="1:9">
      <c r="A18" s="124" t="s">
        <v>293</v>
      </c>
      <c r="B18" s="124" t="s">
        <v>294</v>
      </c>
      <c r="C18" s="122">
        <v>1600784</v>
      </c>
      <c r="D18" s="124" t="s">
        <v>295</v>
      </c>
      <c r="E18" s="124" t="s">
        <v>296</v>
      </c>
      <c r="F18" s="122">
        <v>85073.68</v>
      </c>
      <c r="G18" s="124" t="s">
        <v>297</v>
      </c>
      <c r="H18" s="124" t="s">
        <v>298</v>
      </c>
      <c r="I18" s="122">
        <v>0</v>
      </c>
    </row>
    <row r="19" ht="19.5" customHeight="1" spans="1:9">
      <c r="A19" s="124" t="s">
        <v>299</v>
      </c>
      <c r="B19" s="124" t="s">
        <v>300</v>
      </c>
      <c r="C19" s="122">
        <v>0</v>
      </c>
      <c r="D19" s="124" t="s">
        <v>301</v>
      </c>
      <c r="E19" s="124" t="s">
        <v>302</v>
      </c>
      <c r="F19" s="122">
        <v>21896.61</v>
      </c>
      <c r="G19" s="124" t="s">
        <v>303</v>
      </c>
      <c r="H19" s="124" t="s">
        <v>304</v>
      </c>
      <c r="I19" s="122">
        <v>246000</v>
      </c>
    </row>
    <row r="20" ht="19.5" customHeight="1" spans="1:9">
      <c r="A20" s="124" t="s">
        <v>305</v>
      </c>
      <c r="B20" s="124" t="s">
        <v>306</v>
      </c>
      <c r="C20" s="122">
        <v>513498.73</v>
      </c>
      <c r="D20" s="124" t="s">
        <v>307</v>
      </c>
      <c r="E20" s="124" t="s">
        <v>308</v>
      </c>
      <c r="F20" s="122">
        <v>0</v>
      </c>
      <c r="G20" s="124" t="s">
        <v>309</v>
      </c>
      <c r="H20" s="124" t="s">
        <v>310</v>
      </c>
      <c r="I20" s="122">
        <v>0</v>
      </c>
    </row>
    <row r="21" ht="19.5" customHeight="1" spans="1:9">
      <c r="A21" s="124" t="s">
        <v>311</v>
      </c>
      <c r="B21" s="124" t="s">
        <v>312</v>
      </c>
      <c r="C21" s="122">
        <v>3876716.6</v>
      </c>
      <c r="D21" s="124" t="s">
        <v>313</v>
      </c>
      <c r="E21" s="124" t="s">
        <v>314</v>
      </c>
      <c r="F21" s="122">
        <v>78261</v>
      </c>
      <c r="G21" s="124" t="s">
        <v>315</v>
      </c>
      <c r="H21" s="124" t="s">
        <v>316</v>
      </c>
      <c r="I21" s="122">
        <v>0</v>
      </c>
    </row>
    <row r="22" ht="19.5" customHeight="1" spans="1:9">
      <c r="A22" s="124" t="s">
        <v>317</v>
      </c>
      <c r="B22" s="124" t="s">
        <v>318</v>
      </c>
      <c r="C22" s="122">
        <v>345492</v>
      </c>
      <c r="D22" s="124" t="s">
        <v>319</v>
      </c>
      <c r="E22" s="124" t="s">
        <v>320</v>
      </c>
      <c r="F22" s="122">
        <v>39742</v>
      </c>
      <c r="G22" s="124" t="s">
        <v>321</v>
      </c>
      <c r="H22" s="124" t="s">
        <v>322</v>
      </c>
      <c r="I22" s="122">
        <v>0</v>
      </c>
    </row>
    <row r="23" ht="19.5" customHeight="1" spans="1:9">
      <c r="A23" s="124" t="s">
        <v>323</v>
      </c>
      <c r="B23" s="124" t="s">
        <v>324</v>
      </c>
      <c r="C23" s="122">
        <v>0</v>
      </c>
      <c r="D23" s="124" t="s">
        <v>325</v>
      </c>
      <c r="E23" s="124" t="s">
        <v>326</v>
      </c>
      <c r="F23" s="122">
        <v>0</v>
      </c>
      <c r="G23" s="124" t="s">
        <v>327</v>
      </c>
      <c r="H23" s="124" t="s">
        <v>328</v>
      </c>
      <c r="I23" s="122">
        <v>6000</v>
      </c>
    </row>
    <row r="24" ht="19.5" customHeight="1" spans="1:9">
      <c r="A24" s="124" t="s">
        <v>329</v>
      </c>
      <c r="B24" s="124" t="s">
        <v>330</v>
      </c>
      <c r="C24" s="122">
        <v>0</v>
      </c>
      <c r="D24" s="124" t="s">
        <v>331</v>
      </c>
      <c r="E24" s="124" t="s">
        <v>332</v>
      </c>
      <c r="F24" s="122">
        <v>0</v>
      </c>
      <c r="G24" s="124" t="s">
        <v>333</v>
      </c>
      <c r="H24" s="124" t="s">
        <v>334</v>
      </c>
      <c r="I24" s="122">
        <v>0</v>
      </c>
    </row>
    <row r="25" ht="19.5" customHeight="1" spans="1:9">
      <c r="A25" s="124" t="s">
        <v>335</v>
      </c>
      <c r="B25" s="124" t="s">
        <v>336</v>
      </c>
      <c r="C25" s="122">
        <v>697769.6</v>
      </c>
      <c r="D25" s="124" t="s">
        <v>337</v>
      </c>
      <c r="E25" s="124" t="s">
        <v>338</v>
      </c>
      <c r="F25" s="122">
        <v>0</v>
      </c>
      <c r="G25" s="124" t="s">
        <v>339</v>
      </c>
      <c r="H25" s="124" t="s">
        <v>340</v>
      </c>
      <c r="I25" s="122">
        <v>0</v>
      </c>
    </row>
    <row r="26" ht="19.5" customHeight="1" spans="1:9">
      <c r="A26" s="124" t="s">
        <v>341</v>
      </c>
      <c r="B26" s="124" t="s">
        <v>342</v>
      </c>
      <c r="C26" s="122">
        <v>2675200</v>
      </c>
      <c r="D26" s="124" t="s">
        <v>343</v>
      </c>
      <c r="E26" s="124" t="s">
        <v>344</v>
      </c>
      <c r="F26" s="122">
        <v>8600</v>
      </c>
      <c r="G26" s="124" t="s">
        <v>345</v>
      </c>
      <c r="H26" s="124" t="s">
        <v>346</v>
      </c>
      <c r="I26" s="122">
        <v>0</v>
      </c>
    </row>
    <row r="27" ht="19.5" customHeight="1" spans="1:9">
      <c r="A27" s="124" t="s">
        <v>347</v>
      </c>
      <c r="B27" s="124" t="s">
        <v>348</v>
      </c>
      <c r="C27" s="122">
        <v>0</v>
      </c>
      <c r="D27" s="124" t="s">
        <v>349</v>
      </c>
      <c r="E27" s="124" t="s">
        <v>350</v>
      </c>
      <c r="F27" s="122">
        <v>527980</v>
      </c>
      <c r="G27" s="124" t="s">
        <v>351</v>
      </c>
      <c r="H27" s="124" t="s">
        <v>352</v>
      </c>
      <c r="I27" s="122">
        <v>0</v>
      </c>
    </row>
    <row r="28" ht="19.5" customHeight="1" spans="1:9">
      <c r="A28" s="124" t="s">
        <v>353</v>
      </c>
      <c r="B28" s="124" t="s">
        <v>354</v>
      </c>
      <c r="C28" s="122">
        <v>158000</v>
      </c>
      <c r="D28" s="124" t="s">
        <v>355</v>
      </c>
      <c r="E28" s="124" t="s">
        <v>356</v>
      </c>
      <c r="F28" s="122">
        <v>217531.44</v>
      </c>
      <c r="G28" s="124" t="s">
        <v>357</v>
      </c>
      <c r="H28" s="124" t="s">
        <v>358</v>
      </c>
      <c r="I28" s="122">
        <v>0</v>
      </c>
    </row>
    <row r="29" ht="19.5" customHeight="1" spans="1:9">
      <c r="A29" s="124" t="s">
        <v>359</v>
      </c>
      <c r="B29" s="124" t="s">
        <v>360</v>
      </c>
      <c r="C29" s="122">
        <v>0</v>
      </c>
      <c r="D29" s="124" t="s">
        <v>361</v>
      </c>
      <c r="E29" s="124" t="s">
        <v>362</v>
      </c>
      <c r="F29" s="122">
        <v>81330</v>
      </c>
      <c r="G29" s="115" t="s">
        <v>363</v>
      </c>
      <c r="H29" s="124" t="s">
        <v>364</v>
      </c>
      <c r="I29" s="122">
        <v>0</v>
      </c>
    </row>
    <row r="30" ht="19.5" customHeight="1" spans="1:9">
      <c r="A30" s="124" t="s">
        <v>365</v>
      </c>
      <c r="B30" s="124" t="s">
        <v>366</v>
      </c>
      <c r="C30" s="122">
        <v>255</v>
      </c>
      <c r="D30" s="124" t="s">
        <v>367</v>
      </c>
      <c r="E30" s="124" t="s">
        <v>368</v>
      </c>
      <c r="F30" s="122">
        <v>299414</v>
      </c>
      <c r="G30" s="124" t="s">
        <v>369</v>
      </c>
      <c r="H30" s="124" t="s">
        <v>370</v>
      </c>
      <c r="I30" s="122">
        <v>0</v>
      </c>
    </row>
    <row r="31" ht="19.5" customHeight="1" spans="1:9">
      <c r="A31" s="124" t="s">
        <v>371</v>
      </c>
      <c r="B31" s="124" t="s">
        <v>372</v>
      </c>
      <c r="C31" s="122">
        <v>0</v>
      </c>
      <c r="D31" s="124" t="s">
        <v>373</v>
      </c>
      <c r="E31" s="124" t="s">
        <v>374</v>
      </c>
      <c r="F31" s="122">
        <v>985226.5</v>
      </c>
      <c r="G31" s="124" t="s">
        <v>375</v>
      </c>
      <c r="H31" s="124" t="s">
        <v>376</v>
      </c>
      <c r="I31" s="122">
        <v>0</v>
      </c>
    </row>
    <row r="32" ht="19.5" customHeight="1" spans="1:9">
      <c r="A32" s="124" t="s">
        <v>377</v>
      </c>
      <c r="B32" s="124" t="s">
        <v>378</v>
      </c>
      <c r="C32" s="122">
        <v>0</v>
      </c>
      <c r="D32" s="124" t="s">
        <v>379</v>
      </c>
      <c r="E32" s="124" t="s">
        <v>380</v>
      </c>
      <c r="F32" s="122">
        <v>0</v>
      </c>
      <c r="G32" s="124" t="s">
        <v>381</v>
      </c>
      <c r="H32" s="124" t="s">
        <v>382</v>
      </c>
      <c r="I32" s="122">
        <v>0</v>
      </c>
    </row>
    <row r="33" ht="19.5" customHeight="1" spans="1:9">
      <c r="A33" s="124" t="s">
        <v>383</v>
      </c>
      <c r="B33" s="124" t="s">
        <v>384</v>
      </c>
      <c r="C33" s="122">
        <v>0</v>
      </c>
      <c r="D33" s="124" t="s">
        <v>385</v>
      </c>
      <c r="E33" s="124" t="s">
        <v>386</v>
      </c>
      <c r="F33" s="122">
        <v>307588.99</v>
      </c>
      <c r="G33" s="124" t="s">
        <v>387</v>
      </c>
      <c r="H33" s="124" t="s">
        <v>388</v>
      </c>
      <c r="I33" s="122">
        <v>0</v>
      </c>
    </row>
    <row r="34" ht="19.5" customHeight="1" spans="1:9">
      <c r="A34" s="124"/>
      <c r="B34" s="124"/>
      <c r="C34" s="126"/>
      <c r="D34" s="124" t="s">
        <v>389</v>
      </c>
      <c r="E34" s="124" t="s">
        <v>390</v>
      </c>
      <c r="F34" s="122">
        <v>0</v>
      </c>
      <c r="G34" s="124" t="s">
        <v>391</v>
      </c>
      <c r="H34" s="124" t="s">
        <v>392</v>
      </c>
      <c r="I34" s="122">
        <v>0</v>
      </c>
    </row>
    <row r="35" ht="19.5" customHeight="1" spans="1:9">
      <c r="A35" s="124"/>
      <c r="B35" s="124"/>
      <c r="C35" s="126"/>
      <c r="D35" s="124" t="s">
        <v>393</v>
      </c>
      <c r="E35" s="124" t="s">
        <v>394</v>
      </c>
      <c r="F35" s="122">
        <v>0</v>
      </c>
      <c r="G35" s="124" t="s">
        <v>395</v>
      </c>
      <c r="H35" s="124" t="s">
        <v>396</v>
      </c>
      <c r="I35" s="122">
        <v>0</v>
      </c>
    </row>
    <row r="36" ht="19.5" customHeight="1" spans="1:9">
      <c r="A36" s="124"/>
      <c r="B36" s="124"/>
      <c r="C36" s="126"/>
      <c r="D36" s="124" t="s">
        <v>397</v>
      </c>
      <c r="E36" s="124" t="s">
        <v>398</v>
      </c>
      <c r="F36" s="122">
        <v>0</v>
      </c>
      <c r="G36" s="124" t="s">
        <v>399</v>
      </c>
      <c r="H36" s="124" t="s">
        <v>400</v>
      </c>
      <c r="I36" s="122">
        <v>0</v>
      </c>
    </row>
    <row r="37" ht="19.5" customHeight="1" spans="1:9">
      <c r="A37" s="124"/>
      <c r="B37" s="124"/>
      <c r="C37" s="126"/>
      <c r="D37" s="124" t="s">
        <v>401</v>
      </c>
      <c r="E37" s="124" t="s">
        <v>402</v>
      </c>
      <c r="F37" s="122">
        <v>0</v>
      </c>
      <c r="G37" s="124"/>
      <c r="H37" s="124"/>
      <c r="I37" s="126"/>
    </row>
    <row r="38" ht="19.5" customHeight="1" spans="1:9">
      <c r="A38" s="124"/>
      <c r="B38" s="124"/>
      <c r="C38" s="126"/>
      <c r="D38" s="124" t="s">
        <v>403</v>
      </c>
      <c r="E38" s="124" t="s">
        <v>404</v>
      </c>
      <c r="F38" s="122">
        <v>0</v>
      </c>
      <c r="G38" s="124"/>
      <c r="H38" s="124"/>
      <c r="I38" s="126"/>
    </row>
    <row r="39" ht="19.5" customHeight="1" spans="1:9">
      <c r="A39" s="121" t="s">
        <v>405</v>
      </c>
      <c r="B39" s="121" t="s">
        <v>405</v>
      </c>
      <c r="C39" s="122">
        <v>24576390.77</v>
      </c>
      <c r="D39" s="121" t="s">
        <v>406</v>
      </c>
      <c r="E39" s="121" t="s">
        <v>406</v>
      </c>
      <c r="F39" s="127" t="s">
        <v>406</v>
      </c>
      <c r="G39" s="121" t="s">
        <v>406</v>
      </c>
      <c r="H39" s="121" t="s">
        <v>406</v>
      </c>
      <c r="I39" s="122">
        <v>4213773.18</v>
      </c>
    </row>
    <row r="40" ht="19.5" customHeight="1" spans="1:9">
      <c r="A40" s="124" t="s">
        <v>407</v>
      </c>
      <c r="B40" s="124" t="s">
        <v>407</v>
      </c>
      <c r="C40" s="128" t="s">
        <v>407</v>
      </c>
      <c r="D40" s="124" t="s">
        <v>407</v>
      </c>
      <c r="E40" s="124" t="s">
        <v>407</v>
      </c>
      <c r="F40" s="124" t="s">
        <v>407</v>
      </c>
      <c r="G40" s="124" t="s">
        <v>407</v>
      </c>
      <c r="H40" s="124" t="s">
        <v>407</v>
      </c>
      <c r="I40" s="128" t="s">
        <v>407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17" sqref="E17"/>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7:7">
      <c r="G1" s="119" t="s">
        <v>408</v>
      </c>
    </row>
    <row r="2" spans="12:12">
      <c r="L2" s="112" t="s">
        <v>409</v>
      </c>
    </row>
    <row r="3" ht="15" spans="1:12">
      <c r="A3" s="113" t="s">
        <v>2</v>
      </c>
      <c r="L3" s="112" t="s">
        <v>3</v>
      </c>
    </row>
    <row r="4" ht="15" customHeight="1" spans="1:12">
      <c r="A4" s="114" t="s">
        <v>410</v>
      </c>
      <c r="B4" s="114" t="s">
        <v>410</v>
      </c>
      <c r="C4" s="114" t="s">
        <v>410</v>
      </c>
      <c r="D4" s="114" t="s">
        <v>410</v>
      </c>
      <c r="E4" s="114" t="s">
        <v>410</v>
      </c>
      <c r="F4" s="114" t="s">
        <v>410</v>
      </c>
      <c r="G4" s="114" t="s">
        <v>410</v>
      </c>
      <c r="H4" s="114" t="s">
        <v>410</v>
      </c>
      <c r="I4" s="114" t="s">
        <v>410</v>
      </c>
      <c r="J4" s="114" t="s">
        <v>410</v>
      </c>
      <c r="K4" s="114" t="s">
        <v>410</v>
      </c>
      <c r="L4" s="114" t="s">
        <v>410</v>
      </c>
    </row>
    <row r="5" ht="15" customHeight="1" spans="1:12">
      <c r="A5" s="114" t="s">
        <v>226</v>
      </c>
      <c r="B5" s="114" t="s">
        <v>122</v>
      </c>
      <c r="C5" s="114" t="s">
        <v>8</v>
      </c>
      <c r="D5" s="114" t="s">
        <v>226</v>
      </c>
      <c r="E5" s="114" t="s">
        <v>122</v>
      </c>
      <c r="F5" s="114" t="s">
        <v>8</v>
      </c>
      <c r="G5" s="114" t="s">
        <v>226</v>
      </c>
      <c r="H5" s="114" t="s">
        <v>122</v>
      </c>
      <c r="I5" s="114" t="s">
        <v>8</v>
      </c>
      <c r="J5" s="114" t="s">
        <v>226</v>
      </c>
      <c r="K5" s="114" t="s">
        <v>122</v>
      </c>
      <c r="L5" s="114" t="s">
        <v>8</v>
      </c>
    </row>
    <row r="6" ht="15" customHeight="1" spans="1:12">
      <c r="A6" s="115" t="s">
        <v>227</v>
      </c>
      <c r="B6" s="115" t="s">
        <v>228</v>
      </c>
      <c r="C6" s="116">
        <v>0</v>
      </c>
      <c r="D6" s="115" t="s">
        <v>229</v>
      </c>
      <c r="E6" s="115" t="s">
        <v>230</v>
      </c>
      <c r="F6" s="116">
        <v>1725559.98</v>
      </c>
      <c r="G6" s="115" t="s">
        <v>411</v>
      </c>
      <c r="H6" s="115" t="s">
        <v>412</v>
      </c>
      <c r="I6" s="116">
        <v>0</v>
      </c>
      <c r="J6" s="115" t="s">
        <v>413</v>
      </c>
      <c r="K6" s="115" t="s">
        <v>414</v>
      </c>
      <c r="L6" s="116">
        <v>0</v>
      </c>
    </row>
    <row r="7" ht="15" customHeight="1" spans="1:12">
      <c r="A7" s="115" t="s">
        <v>233</v>
      </c>
      <c r="B7" s="115" t="s">
        <v>234</v>
      </c>
      <c r="C7" s="116">
        <v>0</v>
      </c>
      <c r="D7" s="115" t="s">
        <v>235</v>
      </c>
      <c r="E7" s="115" t="s">
        <v>236</v>
      </c>
      <c r="F7" s="116">
        <v>0</v>
      </c>
      <c r="G7" s="115" t="s">
        <v>415</v>
      </c>
      <c r="H7" s="115" t="s">
        <v>238</v>
      </c>
      <c r="I7" s="116">
        <v>0</v>
      </c>
      <c r="J7" s="115" t="s">
        <v>416</v>
      </c>
      <c r="K7" s="115" t="s">
        <v>417</v>
      </c>
      <c r="L7" s="116">
        <v>0</v>
      </c>
    </row>
    <row r="8" ht="15" customHeight="1" spans="1:12">
      <c r="A8" s="115" t="s">
        <v>239</v>
      </c>
      <c r="B8" s="115" t="s">
        <v>240</v>
      </c>
      <c r="C8" s="116">
        <v>0</v>
      </c>
      <c r="D8" s="115" t="s">
        <v>241</v>
      </c>
      <c r="E8" s="115" t="s">
        <v>242</v>
      </c>
      <c r="F8" s="116">
        <v>208800</v>
      </c>
      <c r="G8" s="115" t="s">
        <v>418</v>
      </c>
      <c r="H8" s="115" t="s">
        <v>244</v>
      </c>
      <c r="I8" s="116">
        <v>0</v>
      </c>
      <c r="J8" s="115" t="s">
        <v>419</v>
      </c>
      <c r="K8" s="115" t="s">
        <v>370</v>
      </c>
      <c r="L8" s="116">
        <v>0</v>
      </c>
    </row>
    <row r="9" ht="15" customHeight="1" spans="1:12">
      <c r="A9" s="115" t="s">
        <v>245</v>
      </c>
      <c r="B9" s="115" t="s">
        <v>246</v>
      </c>
      <c r="C9" s="116">
        <v>0</v>
      </c>
      <c r="D9" s="115" t="s">
        <v>247</v>
      </c>
      <c r="E9" s="115" t="s">
        <v>248</v>
      </c>
      <c r="F9" s="116">
        <v>0</v>
      </c>
      <c r="G9" s="115" t="s">
        <v>420</v>
      </c>
      <c r="H9" s="115" t="s">
        <v>250</v>
      </c>
      <c r="I9" s="116">
        <v>0</v>
      </c>
      <c r="J9" s="115" t="s">
        <v>333</v>
      </c>
      <c r="K9" s="115" t="s">
        <v>334</v>
      </c>
      <c r="L9" s="116">
        <v>0</v>
      </c>
    </row>
    <row r="10" ht="15" customHeight="1" spans="1:12">
      <c r="A10" s="115" t="s">
        <v>251</v>
      </c>
      <c r="B10" s="115" t="s">
        <v>252</v>
      </c>
      <c r="C10" s="116">
        <v>0</v>
      </c>
      <c r="D10" s="115" t="s">
        <v>253</v>
      </c>
      <c r="E10" s="115" t="s">
        <v>254</v>
      </c>
      <c r="F10" s="116">
        <v>0</v>
      </c>
      <c r="G10" s="115" t="s">
        <v>421</v>
      </c>
      <c r="H10" s="115" t="s">
        <v>256</v>
      </c>
      <c r="I10" s="116">
        <v>0</v>
      </c>
      <c r="J10" s="115" t="s">
        <v>339</v>
      </c>
      <c r="K10" s="115" t="s">
        <v>340</v>
      </c>
      <c r="L10" s="116">
        <v>0</v>
      </c>
    </row>
    <row r="11" ht="15" customHeight="1" spans="1:12">
      <c r="A11" s="115" t="s">
        <v>257</v>
      </c>
      <c r="B11" s="115" t="s">
        <v>258</v>
      </c>
      <c r="C11" s="116">
        <v>0</v>
      </c>
      <c r="D11" s="115" t="s">
        <v>259</v>
      </c>
      <c r="E11" s="115" t="s">
        <v>260</v>
      </c>
      <c r="F11" s="116">
        <v>0</v>
      </c>
      <c r="G11" s="115" t="s">
        <v>422</v>
      </c>
      <c r="H11" s="115" t="s">
        <v>262</v>
      </c>
      <c r="I11" s="116">
        <v>0</v>
      </c>
      <c r="J11" s="115" t="s">
        <v>345</v>
      </c>
      <c r="K11" s="115" t="s">
        <v>346</v>
      </c>
      <c r="L11" s="116">
        <v>0</v>
      </c>
    </row>
    <row r="12" ht="15" customHeight="1" spans="1:12">
      <c r="A12" s="115" t="s">
        <v>263</v>
      </c>
      <c r="B12" s="115" t="s">
        <v>264</v>
      </c>
      <c r="C12" s="116">
        <v>0</v>
      </c>
      <c r="D12" s="115" t="s">
        <v>265</v>
      </c>
      <c r="E12" s="115" t="s">
        <v>266</v>
      </c>
      <c r="F12" s="116">
        <v>0</v>
      </c>
      <c r="G12" s="115" t="s">
        <v>423</v>
      </c>
      <c r="H12" s="115" t="s">
        <v>268</v>
      </c>
      <c r="I12" s="116">
        <v>0</v>
      </c>
      <c r="J12" s="115" t="s">
        <v>351</v>
      </c>
      <c r="K12" s="115" t="s">
        <v>352</v>
      </c>
      <c r="L12" s="116">
        <v>0</v>
      </c>
    </row>
    <row r="13" ht="15" customHeight="1" spans="1:12">
      <c r="A13" s="115" t="s">
        <v>269</v>
      </c>
      <c r="B13" s="115" t="s">
        <v>270</v>
      </c>
      <c r="C13" s="116">
        <v>0</v>
      </c>
      <c r="D13" s="115" t="s">
        <v>271</v>
      </c>
      <c r="E13" s="115" t="s">
        <v>272</v>
      </c>
      <c r="F13" s="116">
        <v>0</v>
      </c>
      <c r="G13" s="115" t="s">
        <v>424</v>
      </c>
      <c r="H13" s="115" t="s">
        <v>274</v>
      </c>
      <c r="I13" s="116">
        <v>0</v>
      </c>
      <c r="J13" s="115" t="s">
        <v>357</v>
      </c>
      <c r="K13" s="115" t="s">
        <v>358</v>
      </c>
      <c r="L13" s="116">
        <v>0</v>
      </c>
    </row>
    <row r="14" ht="15" customHeight="1" spans="1:12">
      <c r="A14" s="115" t="s">
        <v>275</v>
      </c>
      <c r="B14" s="115" t="s">
        <v>276</v>
      </c>
      <c r="C14" s="116">
        <v>0</v>
      </c>
      <c r="D14" s="115" t="s">
        <v>277</v>
      </c>
      <c r="E14" s="115" t="s">
        <v>278</v>
      </c>
      <c r="F14" s="116">
        <v>0</v>
      </c>
      <c r="G14" s="115" t="s">
        <v>425</v>
      </c>
      <c r="H14" s="115" t="s">
        <v>304</v>
      </c>
      <c r="I14" s="116">
        <v>0</v>
      </c>
      <c r="J14" s="115" t="s">
        <v>363</v>
      </c>
      <c r="K14" s="115" t="s">
        <v>364</v>
      </c>
      <c r="L14" s="116">
        <v>0</v>
      </c>
    </row>
    <row r="15" ht="15" customHeight="1" spans="1:12">
      <c r="A15" s="115" t="s">
        <v>281</v>
      </c>
      <c r="B15" s="115" t="s">
        <v>282</v>
      </c>
      <c r="C15" s="116">
        <v>0</v>
      </c>
      <c r="D15" s="115" t="s">
        <v>283</v>
      </c>
      <c r="E15" s="115" t="s">
        <v>284</v>
      </c>
      <c r="F15" s="116">
        <v>0</v>
      </c>
      <c r="G15" s="115" t="s">
        <v>426</v>
      </c>
      <c r="H15" s="115" t="s">
        <v>310</v>
      </c>
      <c r="I15" s="116">
        <v>0</v>
      </c>
      <c r="J15" s="115" t="s">
        <v>369</v>
      </c>
      <c r="K15" s="115" t="s">
        <v>370</v>
      </c>
      <c r="L15" s="116">
        <v>0</v>
      </c>
    </row>
    <row r="16" ht="15" customHeight="1" spans="1:12">
      <c r="A16" s="115" t="s">
        <v>287</v>
      </c>
      <c r="B16" s="115" t="s">
        <v>288</v>
      </c>
      <c r="C16" s="116">
        <v>0</v>
      </c>
      <c r="D16" s="115" t="s">
        <v>289</v>
      </c>
      <c r="E16" s="115" t="s">
        <v>290</v>
      </c>
      <c r="F16" s="116">
        <v>0</v>
      </c>
      <c r="G16" s="115" t="s">
        <v>427</v>
      </c>
      <c r="H16" s="115" t="s">
        <v>316</v>
      </c>
      <c r="I16" s="116">
        <v>0</v>
      </c>
      <c r="J16" s="115" t="s">
        <v>428</v>
      </c>
      <c r="K16" s="115" t="s">
        <v>429</v>
      </c>
      <c r="L16" s="116">
        <v>0</v>
      </c>
    </row>
    <row r="17" ht="15" customHeight="1" spans="1:12">
      <c r="A17" s="115" t="s">
        <v>293</v>
      </c>
      <c r="B17" s="115" t="s">
        <v>294</v>
      </c>
      <c r="C17" s="116">
        <v>0</v>
      </c>
      <c r="D17" s="115" t="s">
        <v>295</v>
      </c>
      <c r="E17" s="115" t="s">
        <v>296</v>
      </c>
      <c r="F17" s="116">
        <v>0</v>
      </c>
      <c r="G17" s="115" t="s">
        <v>430</v>
      </c>
      <c r="H17" s="115" t="s">
        <v>322</v>
      </c>
      <c r="I17" s="116">
        <v>0</v>
      </c>
      <c r="J17" s="115" t="s">
        <v>431</v>
      </c>
      <c r="K17" s="115" t="s">
        <v>432</v>
      </c>
      <c r="L17" s="116">
        <v>0</v>
      </c>
    </row>
    <row r="18" ht="15" customHeight="1" spans="1:12">
      <c r="A18" s="115" t="s">
        <v>299</v>
      </c>
      <c r="B18" s="115" t="s">
        <v>300</v>
      </c>
      <c r="C18" s="116">
        <v>0</v>
      </c>
      <c r="D18" s="115" t="s">
        <v>301</v>
      </c>
      <c r="E18" s="115" t="s">
        <v>302</v>
      </c>
      <c r="F18" s="116">
        <v>0</v>
      </c>
      <c r="G18" s="115" t="s">
        <v>433</v>
      </c>
      <c r="H18" s="115" t="s">
        <v>434</v>
      </c>
      <c r="I18" s="116">
        <v>0</v>
      </c>
      <c r="J18" s="115" t="s">
        <v>435</v>
      </c>
      <c r="K18" s="115" t="s">
        <v>436</v>
      </c>
      <c r="L18" s="116">
        <v>0</v>
      </c>
    </row>
    <row r="19" ht="15" customHeight="1" spans="1:12">
      <c r="A19" s="115" t="s">
        <v>305</v>
      </c>
      <c r="B19" s="115" t="s">
        <v>306</v>
      </c>
      <c r="C19" s="116">
        <v>0</v>
      </c>
      <c r="D19" s="115" t="s">
        <v>307</v>
      </c>
      <c r="E19" s="115" t="s">
        <v>308</v>
      </c>
      <c r="F19" s="116">
        <v>1431479.98</v>
      </c>
      <c r="G19" s="115" t="s">
        <v>231</v>
      </c>
      <c r="H19" s="115" t="s">
        <v>232</v>
      </c>
      <c r="I19" s="116">
        <v>0</v>
      </c>
      <c r="J19" s="115" t="s">
        <v>437</v>
      </c>
      <c r="K19" s="115" t="s">
        <v>438</v>
      </c>
      <c r="L19" s="116">
        <v>0</v>
      </c>
    </row>
    <row r="20" ht="15" customHeight="1" spans="1:12">
      <c r="A20" s="115" t="s">
        <v>311</v>
      </c>
      <c r="B20" s="115" t="s">
        <v>312</v>
      </c>
      <c r="C20" s="116">
        <v>0</v>
      </c>
      <c r="D20" s="115" t="s">
        <v>313</v>
      </c>
      <c r="E20" s="115" t="s">
        <v>314</v>
      </c>
      <c r="F20" s="116">
        <v>44080</v>
      </c>
      <c r="G20" s="115" t="s">
        <v>237</v>
      </c>
      <c r="H20" s="115" t="s">
        <v>238</v>
      </c>
      <c r="I20" s="116">
        <v>0</v>
      </c>
      <c r="J20" s="115" t="s">
        <v>375</v>
      </c>
      <c r="K20" s="115" t="s">
        <v>376</v>
      </c>
      <c r="L20" s="116">
        <v>0</v>
      </c>
    </row>
    <row r="21" ht="15" customHeight="1" spans="1:12">
      <c r="A21" s="115" t="s">
        <v>317</v>
      </c>
      <c r="B21" s="115" t="s">
        <v>318</v>
      </c>
      <c r="C21" s="116">
        <v>0</v>
      </c>
      <c r="D21" s="115" t="s">
        <v>319</v>
      </c>
      <c r="E21" s="115" t="s">
        <v>320</v>
      </c>
      <c r="F21" s="116">
        <v>0</v>
      </c>
      <c r="G21" s="115" t="s">
        <v>243</v>
      </c>
      <c r="H21" s="115" t="s">
        <v>244</v>
      </c>
      <c r="I21" s="116">
        <v>0</v>
      </c>
      <c r="J21" s="115" t="s">
        <v>381</v>
      </c>
      <c r="K21" s="115" t="s">
        <v>382</v>
      </c>
      <c r="L21" s="116">
        <v>0</v>
      </c>
    </row>
    <row r="22" ht="15" customHeight="1" spans="1:12">
      <c r="A22" s="115" t="s">
        <v>323</v>
      </c>
      <c r="B22" s="115" t="s">
        <v>324</v>
      </c>
      <c r="C22" s="116">
        <v>0</v>
      </c>
      <c r="D22" s="115" t="s">
        <v>325</v>
      </c>
      <c r="E22" s="115" t="s">
        <v>326</v>
      </c>
      <c r="F22" s="116">
        <v>0</v>
      </c>
      <c r="G22" s="115" t="s">
        <v>249</v>
      </c>
      <c r="H22" s="115" t="s">
        <v>250</v>
      </c>
      <c r="I22" s="116">
        <v>0</v>
      </c>
      <c r="J22" s="115" t="s">
        <v>387</v>
      </c>
      <c r="K22" s="115" t="s">
        <v>388</v>
      </c>
      <c r="L22" s="116">
        <v>0</v>
      </c>
    </row>
    <row r="23" ht="15" customHeight="1" spans="1:12">
      <c r="A23" s="115" t="s">
        <v>329</v>
      </c>
      <c r="B23" s="115" t="s">
        <v>330</v>
      </c>
      <c r="C23" s="116">
        <v>0</v>
      </c>
      <c r="D23" s="115" t="s">
        <v>331</v>
      </c>
      <c r="E23" s="115" t="s">
        <v>332</v>
      </c>
      <c r="F23" s="116">
        <v>0</v>
      </c>
      <c r="G23" s="115" t="s">
        <v>255</v>
      </c>
      <c r="H23" s="115" t="s">
        <v>256</v>
      </c>
      <c r="I23" s="116">
        <v>0</v>
      </c>
      <c r="J23" s="115" t="s">
        <v>391</v>
      </c>
      <c r="K23" s="115" t="s">
        <v>392</v>
      </c>
      <c r="L23" s="116">
        <v>0</v>
      </c>
    </row>
    <row r="24" ht="15" customHeight="1" spans="1:12">
      <c r="A24" s="115" t="s">
        <v>335</v>
      </c>
      <c r="B24" s="115" t="s">
        <v>336</v>
      </c>
      <c r="C24" s="116">
        <v>0</v>
      </c>
      <c r="D24" s="115" t="s">
        <v>337</v>
      </c>
      <c r="E24" s="115" t="s">
        <v>338</v>
      </c>
      <c r="F24" s="116">
        <v>0</v>
      </c>
      <c r="G24" s="115" t="s">
        <v>261</v>
      </c>
      <c r="H24" s="115" t="s">
        <v>262</v>
      </c>
      <c r="I24" s="116">
        <v>0</v>
      </c>
      <c r="J24" s="115" t="s">
        <v>395</v>
      </c>
      <c r="K24" s="115" t="s">
        <v>396</v>
      </c>
      <c r="L24" s="116">
        <v>0</v>
      </c>
    </row>
    <row r="25" ht="15" customHeight="1" spans="1:12">
      <c r="A25" s="115" t="s">
        <v>341</v>
      </c>
      <c r="B25" s="115" t="s">
        <v>342</v>
      </c>
      <c r="C25" s="116">
        <v>0</v>
      </c>
      <c r="D25" s="115" t="s">
        <v>343</v>
      </c>
      <c r="E25" s="115" t="s">
        <v>344</v>
      </c>
      <c r="F25" s="116">
        <v>31200</v>
      </c>
      <c r="G25" s="115" t="s">
        <v>267</v>
      </c>
      <c r="H25" s="115" t="s">
        <v>268</v>
      </c>
      <c r="I25" s="116">
        <v>0</v>
      </c>
      <c r="J25" s="115" t="s">
        <v>399</v>
      </c>
      <c r="K25" s="115" t="s">
        <v>400</v>
      </c>
      <c r="L25" s="116">
        <v>0</v>
      </c>
    </row>
    <row r="26" ht="15" customHeight="1" spans="1:12">
      <c r="A26" s="115" t="s">
        <v>347</v>
      </c>
      <c r="B26" s="115" t="s">
        <v>348</v>
      </c>
      <c r="C26" s="116">
        <v>0</v>
      </c>
      <c r="D26" s="115" t="s">
        <v>349</v>
      </c>
      <c r="E26" s="115" t="s">
        <v>350</v>
      </c>
      <c r="F26" s="116">
        <v>0</v>
      </c>
      <c r="G26" s="115" t="s">
        <v>273</v>
      </c>
      <c r="H26" s="115" t="s">
        <v>274</v>
      </c>
      <c r="I26" s="116">
        <v>0</v>
      </c>
      <c r="J26" s="115"/>
      <c r="K26" s="115"/>
      <c r="L26" s="114"/>
    </row>
    <row r="27" ht="15" customHeight="1" spans="1:12">
      <c r="A27" s="115" t="s">
        <v>353</v>
      </c>
      <c r="B27" s="115" t="s">
        <v>354</v>
      </c>
      <c r="C27" s="116">
        <v>0</v>
      </c>
      <c r="D27" s="115" t="s">
        <v>355</v>
      </c>
      <c r="E27" s="115" t="s">
        <v>356</v>
      </c>
      <c r="F27" s="116">
        <v>0</v>
      </c>
      <c r="G27" s="115" t="s">
        <v>279</v>
      </c>
      <c r="H27" s="115" t="s">
        <v>280</v>
      </c>
      <c r="I27" s="116">
        <v>0</v>
      </c>
      <c r="J27" s="115"/>
      <c r="K27" s="115"/>
      <c r="L27" s="114"/>
    </row>
    <row r="28" ht="15" customHeight="1" spans="1:12">
      <c r="A28" s="115" t="s">
        <v>359</v>
      </c>
      <c r="B28" s="115" t="s">
        <v>360</v>
      </c>
      <c r="C28" s="116">
        <v>0</v>
      </c>
      <c r="D28" s="115" t="s">
        <v>361</v>
      </c>
      <c r="E28" s="115" t="s">
        <v>362</v>
      </c>
      <c r="F28" s="116">
        <v>0</v>
      </c>
      <c r="G28" s="115" t="s">
        <v>285</v>
      </c>
      <c r="H28" s="115" t="s">
        <v>286</v>
      </c>
      <c r="I28" s="116">
        <v>0</v>
      </c>
      <c r="J28" s="115"/>
      <c r="K28" s="115"/>
      <c r="L28" s="114"/>
    </row>
    <row r="29" ht="15" customHeight="1" spans="1:12">
      <c r="A29" s="115" t="s">
        <v>365</v>
      </c>
      <c r="B29" s="115" t="s">
        <v>366</v>
      </c>
      <c r="C29" s="116">
        <v>0</v>
      </c>
      <c r="D29" s="115" t="s">
        <v>367</v>
      </c>
      <c r="E29" s="115" t="s">
        <v>368</v>
      </c>
      <c r="F29" s="116">
        <v>0</v>
      </c>
      <c r="G29" s="115" t="s">
        <v>291</v>
      </c>
      <c r="H29" s="115" t="s">
        <v>292</v>
      </c>
      <c r="I29" s="116">
        <v>0</v>
      </c>
      <c r="J29" s="115"/>
      <c r="K29" s="115"/>
      <c r="L29" s="114"/>
    </row>
    <row r="30" ht="15" customHeight="1" spans="1:12">
      <c r="A30" s="115" t="s">
        <v>371</v>
      </c>
      <c r="B30" s="115" t="s">
        <v>372</v>
      </c>
      <c r="C30" s="116">
        <v>0</v>
      </c>
      <c r="D30" s="115" t="s">
        <v>373</v>
      </c>
      <c r="E30" s="115" t="s">
        <v>374</v>
      </c>
      <c r="F30" s="116">
        <v>0</v>
      </c>
      <c r="G30" s="115" t="s">
        <v>297</v>
      </c>
      <c r="H30" s="115" t="s">
        <v>298</v>
      </c>
      <c r="I30" s="116">
        <v>0</v>
      </c>
      <c r="J30" s="115"/>
      <c r="K30" s="115"/>
      <c r="L30" s="114"/>
    </row>
    <row r="31" ht="15" customHeight="1" spans="1:12">
      <c r="A31" s="115" t="s">
        <v>377</v>
      </c>
      <c r="B31" s="115" t="s">
        <v>378</v>
      </c>
      <c r="C31" s="116">
        <v>0</v>
      </c>
      <c r="D31" s="115" t="s">
        <v>379</v>
      </c>
      <c r="E31" s="115" t="s">
        <v>380</v>
      </c>
      <c r="F31" s="116">
        <v>0</v>
      </c>
      <c r="G31" s="115" t="s">
        <v>303</v>
      </c>
      <c r="H31" s="115" t="s">
        <v>304</v>
      </c>
      <c r="I31" s="116">
        <v>0</v>
      </c>
      <c r="J31" s="115"/>
      <c r="K31" s="115"/>
      <c r="L31" s="114"/>
    </row>
    <row r="32" ht="15" customHeight="1" spans="1:12">
      <c r="A32" s="115" t="s">
        <v>383</v>
      </c>
      <c r="B32" s="115" t="s">
        <v>439</v>
      </c>
      <c r="C32" s="116">
        <v>0</v>
      </c>
      <c r="D32" s="115" t="s">
        <v>385</v>
      </c>
      <c r="E32" s="115" t="s">
        <v>386</v>
      </c>
      <c r="F32" s="116">
        <v>10000</v>
      </c>
      <c r="G32" s="115" t="s">
        <v>309</v>
      </c>
      <c r="H32" s="115" t="s">
        <v>310</v>
      </c>
      <c r="I32" s="116">
        <v>0</v>
      </c>
      <c r="J32" s="115"/>
      <c r="K32" s="115"/>
      <c r="L32" s="114"/>
    </row>
    <row r="33" ht="15" customHeight="1" spans="1:12">
      <c r="A33" s="115"/>
      <c r="B33" s="115"/>
      <c r="C33" s="125"/>
      <c r="D33" s="115" t="s">
        <v>389</v>
      </c>
      <c r="E33" s="115" t="s">
        <v>390</v>
      </c>
      <c r="F33" s="116">
        <v>0</v>
      </c>
      <c r="G33" s="115" t="s">
        <v>315</v>
      </c>
      <c r="H33" s="115" t="s">
        <v>316</v>
      </c>
      <c r="I33" s="116">
        <v>0</v>
      </c>
      <c r="J33" s="115"/>
      <c r="K33" s="115"/>
      <c r="L33" s="114"/>
    </row>
    <row r="34" ht="15" customHeight="1" spans="1:12">
      <c r="A34" s="115"/>
      <c r="B34" s="115"/>
      <c r="C34" s="114"/>
      <c r="D34" s="115" t="s">
        <v>393</v>
      </c>
      <c r="E34" s="115" t="s">
        <v>394</v>
      </c>
      <c r="F34" s="116">
        <v>0</v>
      </c>
      <c r="G34" s="115" t="s">
        <v>321</v>
      </c>
      <c r="H34" s="115" t="s">
        <v>322</v>
      </c>
      <c r="I34" s="116">
        <v>0</v>
      </c>
      <c r="J34" s="115"/>
      <c r="K34" s="115"/>
      <c r="L34" s="114"/>
    </row>
    <row r="35" ht="15" customHeight="1" spans="1:12">
      <c r="A35" s="115"/>
      <c r="B35" s="115"/>
      <c r="C35" s="114"/>
      <c r="D35" s="115" t="s">
        <v>397</v>
      </c>
      <c r="E35" s="115" t="s">
        <v>398</v>
      </c>
      <c r="F35" s="116">
        <v>0</v>
      </c>
      <c r="G35" s="115" t="s">
        <v>327</v>
      </c>
      <c r="H35" s="115" t="s">
        <v>328</v>
      </c>
      <c r="I35" s="116">
        <v>0</v>
      </c>
      <c r="J35" s="115"/>
      <c r="K35" s="115"/>
      <c r="L35" s="114"/>
    </row>
    <row r="36" ht="15" customHeight="1" spans="1:12">
      <c r="A36" s="115"/>
      <c r="B36" s="115"/>
      <c r="C36" s="114"/>
      <c r="D36" s="115" t="s">
        <v>401</v>
      </c>
      <c r="E36" s="115" t="s">
        <v>402</v>
      </c>
      <c r="F36" s="116">
        <v>0</v>
      </c>
      <c r="G36" s="115"/>
      <c r="H36" s="115"/>
      <c r="I36" s="125"/>
      <c r="J36" s="115"/>
      <c r="K36" s="115"/>
      <c r="L36" s="114"/>
    </row>
    <row r="37" ht="15" customHeight="1" spans="1:12">
      <c r="A37" s="115"/>
      <c r="B37" s="115"/>
      <c r="C37" s="114"/>
      <c r="D37" s="115" t="s">
        <v>403</v>
      </c>
      <c r="E37" s="115" t="s">
        <v>404</v>
      </c>
      <c r="F37" s="116">
        <v>0</v>
      </c>
      <c r="G37" s="115"/>
      <c r="H37" s="115"/>
      <c r="I37" s="114"/>
      <c r="J37" s="115"/>
      <c r="K37" s="115"/>
      <c r="L37" s="114"/>
    </row>
    <row r="38" ht="15" customHeight="1" spans="1:12">
      <c r="A38" s="115" t="s">
        <v>440</v>
      </c>
      <c r="B38" s="115" t="s">
        <v>440</v>
      </c>
      <c r="C38" s="115" t="s">
        <v>440</v>
      </c>
      <c r="D38" s="115" t="s">
        <v>440</v>
      </c>
      <c r="E38" s="115" t="s">
        <v>440</v>
      </c>
      <c r="F38" s="115" t="s">
        <v>440</v>
      </c>
      <c r="G38" s="115" t="s">
        <v>440</v>
      </c>
      <c r="H38" s="115" t="s">
        <v>440</v>
      </c>
      <c r="I38" s="115" t="s">
        <v>440</v>
      </c>
      <c r="J38" s="115" t="s">
        <v>440</v>
      </c>
      <c r="K38" s="115" t="s">
        <v>440</v>
      </c>
      <c r="L38" s="115" t="s">
        <v>440</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3" sqref="A13"/>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1:11">
      <c r="K1" s="119" t="s">
        <v>441</v>
      </c>
    </row>
    <row r="2" ht="15" spans="20:20">
      <c r="T2" s="113" t="s">
        <v>442</v>
      </c>
    </row>
    <row r="3" ht="15" spans="1:20">
      <c r="A3" s="113" t="s">
        <v>2</v>
      </c>
      <c r="T3" s="113" t="s">
        <v>3</v>
      </c>
    </row>
    <row r="4" ht="19.5" customHeight="1" spans="1:20">
      <c r="A4" s="120" t="s">
        <v>6</v>
      </c>
      <c r="B4" s="120" t="s">
        <v>6</v>
      </c>
      <c r="C4" s="120" t="s">
        <v>6</v>
      </c>
      <c r="D4" s="120" t="s">
        <v>6</v>
      </c>
      <c r="E4" s="120" t="s">
        <v>105</v>
      </c>
      <c r="F4" s="120" t="s">
        <v>105</v>
      </c>
      <c r="G4" s="120" t="s">
        <v>105</v>
      </c>
      <c r="H4" s="120" t="s">
        <v>215</v>
      </c>
      <c r="I4" s="120" t="s">
        <v>215</v>
      </c>
      <c r="J4" s="120" t="s">
        <v>215</v>
      </c>
      <c r="K4" s="120" t="s">
        <v>216</v>
      </c>
      <c r="L4" s="120" t="s">
        <v>216</v>
      </c>
      <c r="M4" s="120" t="s">
        <v>216</v>
      </c>
      <c r="N4" s="120" t="s">
        <v>216</v>
      </c>
      <c r="O4" s="120" t="s">
        <v>216</v>
      </c>
      <c r="P4" s="120" t="s">
        <v>107</v>
      </c>
      <c r="Q4" s="120" t="s">
        <v>107</v>
      </c>
      <c r="R4" s="120" t="s">
        <v>107</v>
      </c>
      <c r="S4" s="120" t="s">
        <v>107</v>
      </c>
      <c r="T4" s="120" t="s">
        <v>107</v>
      </c>
    </row>
    <row r="5" ht="19.5" customHeight="1" spans="1:20">
      <c r="A5" s="120" t="s">
        <v>121</v>
      </c>
      <c r="B5" s="120" t="s">
        <v>121</v>
      </c>
      <c r="C5" s="120" t="s">
        <v>121</v>
      </c>
      <c r="D5" s="120" t="s">
        <v>122</v>
      </c>
      <c r="E5" s="120" t="s">
        <v>128</v>
      </c>
      <c r="F5" s="120" t="s">
        <v>217</v>
      </c>
      <c r="G5" s="120" t="s">
        <v>218</v>
      </c>
      <c r="H5" s="120" t="s">
        <v>128</v>
      </c>
      <c r="I5" s="120" t="s">
        <v>186</v>
      </c>
      <c r="J5" s="120" t="s">
        <v>187</v>
      </c>
      <c r="K5" s="120" t="s">
        <v>128</v>
      </c>
      <c r="L5" s="120" t="s">
        <v>186</v>
      </c>
      <c r="M5" s="120" t="s">
        <v>186</v>
      </c>
      <c r="N5" s="120" t="s">
        <v>186</v>
      </c>
      <c r="O5" s="120" t="s">
        <v>187</v>
      </c>
      <c r="P5" s="120" t="s">
        <v>128</v>
      </c>
      <c r="Q5" s="120" t="s">
        <v>217</v>
      </c>
      <c r="R5" s="120" t="s">
        <v>218</v>
      </c>
      <c r="S5" s="120" t="s">
        <v>218</v>
      </c>
      <c r="T5" s="120" t="s">
        <v>218</v>
      </c>
    </row>
    <row r="6" ht="19.5" customHeight="1" spans="1:20">
      <c r="A6" s="120" t="s">
        <v>121</v>
      </c>
      <c r="B6" s="120" t="s">
        <v>121</v>
      </c>
      <c r="C6" s="120" t="s">
        <v>121</v>
      </c>
      <c r="D6" s="120" t="s">
        <v>122</v>
      </c>
      <c r="E6" s="120" t="s">
        <v>128</v>
      </c>
      <c r="F6" s="120" t="s">
        <v>217</v>
      </c>
      <c r="G6" s="120" t="s">
        <v>218</v>
      </c>
      <c r="H6" s="120" t="s">
        <v>128</v>
      </c>
      <c r="I6" s="120" t="s">
        <v>186</v>
      </c>
      <c r="J6" s="120" t="s">
        <v>187</v>
      </c>
      <c r="K6" s="120" t="s">
        <v>128</v>
      </c>
      <c r="L6" s="120" t="s">
        <v>123</v>
      </c>
      <c r="M6" s="120" t="s">
        <v>219</v>
      </c>
      <c r="N6" s="120" t="s">
        <v>220</v>
      </c>
      <c r="O6" s="120" t="s">
        <v>187</v>
      </c>
      <c r="P6" s="120" t="s">
        <v>128</v>
      </c>
      <c r="Q6" s="120" t="s">
        <v>217</v>
      </c>
      <c r="R6" s="120" t="s">
        <v>123</v>
      </c>
      <c r="S6" s="120" t="s">
        <v>221</v>
      </c>
      <c r="T6" s="120" t="s">
        <v>222</v>
      </c>
    </row>
    <row r="7" ht="19.5" customHeight="1" spans="1:20">
      <c r="A7" s="120" t="s">
        <v>121</v>
      </c>
      <c r="B7" s="120" t="s">
        <v>121</v>
      </c>
      <c r="C7" s="120" t="s">
        <v>121</v>
      </c>
      <c r="D7" s="120" t="s">
        <v>122</v>
      </c>
      <c r="E7" s="120" t="s">
        <v>128</v>
      </c>
      <c r="F7" s="120" t="s">
        <v>217</v>
      </c>
      <c r="G7" s="120" t="s">
        <v>218</v>
      </c>
      <c r="H7" s="120" t="s">
        <v>128</v>
      </c>
      <c r="I7" s="120" t="s">
        <v>186</v>
      </c>
      <c r="J7" s="120" t="s">
        <v>187</v>
      </c>
      <c r="K7" s="120" t="s">
        <v>128</v>
      </c>
      <c r="L7" s="120" t="s">
        <v>123</v>
      </c>
      <c r="M7" s="120" t="s">
        <v>219</v>
      </c>
      <c r="N7" s="120" t="s">
        <v>220</v>
      </c>
      <c r="O7" s="120" t="s">
        <v>187</v>
      </c>
      <c r="P7" s="120" t="s">
        <v>128</v>
      </c>
      <c r="Q7" s="120" t="s">
        <v>217</v>
      </c>
      <c r="R7" s="120" t="s">
        <v>123</v>
      </c>
      <c r="S7" s="120" t="s">
        <v>221</v>
      </c>
      <c r="T7" s="120" t="s">
        <v>222</v>
      </c>
    </row>
    <row r="8"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ht="19.5" customHeight="1" spans="1:20">
      <c r="A9" s="120" t="s">
        <v>125</v>
      </c>
      <c r="B9" s="120" t="s">
        <v>126</v>
      </c>
      <c r="C9" s="120" t="s">
        <v>127</v>
      </c>
      <c r="D9" s="120" t="s">
        <v>128</v>
      </c>
      <c r="E9" s="122">
        <v>0</v>
      </c>
      <c r="F9" s="122">
        <v>0</v>
      </c>
      <c r="G9" s="122">
        <v>0</v>
      </c>
      <c r="H9" s="122">
        <v>0</v>
      </c>
      <c r="I9" s="122">
        <v>0</v>
      </c>
      <c r="J9" s="122">
        <v>0</v>
      </c>
      <c r="K9" s="122">
        <v>0</v>
      </c>
      <c r="L9" s="122">
        <v>0</v>
      </c>
      <c r="M9" s="122">
        <v>0</v>
      </c>
      <c r="N9" s="122">
        <v>0</v>
      </c>
      <c r="O9" s="122">
        <v>0</v>
      </c>
      <c r="P9" s="122">
        <v>0</v>
      </c>
      <c r="Q9" s="122">
        <v>0</v>
      </c>
      <c r="R9" s="122">
        <v>0</v>
      </c>
      <c r="S9" s="122">
        <v>0</v>
      </c>
      <c r="T9" s="122">
        <v>0</v>
      </c>
    </row>
    <row r="10" ht="19.5" customHeight="1" spans="1:20">
      <c r="A10" s="123"/>
      <c r="B10" s="124"/>
      <c r="C10" s="124"/>
      <c r="D10" s="124"/>
      <c r="E10" s="122"/>
      <c r="F10" s="122"/>
      <c r="G10" s="122"/>
      <c r="H10" s="122"/>
      <c r="I10" s="122"/>
      <c r="J10" s="122"/>
      <c r="K10" s="122"/>
      <c r="L10" s="122"/>
      <c r="M10" s="122"/>
      <c r="N10" s="122"/>
      <c r="O10" s="122"/>
      <c r="P10" s="122"/>
      <c r="Q10" s="122"/>
      <c r="R10" s="122"/>
      <c r="S10" s="122"/>
      <c r="T10" s="122"/>
    </row>
    <row r="11" ht="19.5" customHeight="1" spans="1:20">
      <c r="A11" s="124" t="s">
        <v>443</v>
      </c>
      <c r="B11" s="124" t="s">
        <v>443</v>
      </c>
      <c r="C11" s="124" t="s">
        <v>443</v>
      </c>
      <c r="D11" s="124" t="s">
        <v>443</v>
      </c>
      <c r="E11" s="124" t="s">
        <v>443</v>
      </c>
      <c r="F11" s="124" t="s">
        <v>443</v>
      </c>
      <c r="G11" s="124" t="s">
        <v>443</v>
      </c>
      <c r="H11" s="124" t="s">
        <v>443</v>
      </c>
      <c r="I11" s="124" t="s">
        <v>443</v>
      </c>
      <c r="J11" s="124" t="s">
        <v>443</v>
      </c>
      <c r="K11" s="124" t="s">
        <v>443</v>
      </c>
      <c r="L11" s="124" t="s">
        <v>443</v>
      </c>
      <c r="M11" s="124" t="s">
        <v>443</v>
      </c>
      <c r="N11" s="124" t="s">
        <v>443</v>
      </c>
      <c r="O11" s="124" t="s">
        <v>443</v>
      </c>
      <c r="P11" s="124" t="s">
        <v>443</v>
      </c>
      <c r="Q11" s="124" t="s">
        <v>443</v>
      </c>
      <c r="R11" s="124" t="s">
        <v>443</v>
      </c>
      <c r="S11" s="124" t="s">
        <v>443</v>
      </c>
      <c r="T11" s="124" t="s">
        <v>443</v>
      </c>
    </row>
    <row r="12" spans="1:1">
      <c r="A12" t="s">
        <v>444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6:6">
      <c r="F1" s="119" t="s">
        <v>445</v>
      </c>
    </row>
    <row r="2" ht="15" spans="12:12">
      <c r="L2" s="113" t="s">
        <v>446</v>
      </c>
    </row>
    <row r="3" ht="15" spans="1:12">
      <c r="A3" s="113" t="s">
        <v>2</v>
      </c>
      <c r="L3" s="113" t="s">
        <v>3</v>
      </c>
    </row>
    <row r="4" ht="19.5" customHeight="1" spans="1:12">
      <c r="A4" s="120" t="s">
        <v>6</v>
      </c>
      <c r="B4" s="120" t="s">
        <v>6</v>
      </c>
      <c r="C4" s="120" t="s">
        <v>6</v>
      </c>
      <c r="D4" s="120" t="s">
        <v>6</v>
      </c>
      <c r="E4" s="120" t="s">
        <v>105</v>
      </c>
      <c r="F4" s="120" t="s">
        <v>105</v>
      </c>
      <c r="G4" s="120" t="s">
        <v>105</v>
      </c>
      <c r="H4" s="120" t="s">
        <v>215</v>
      </c>
      <c r="I4" s="120" t="s">
        <v>216</v>
      </c>
      <c r="J4" s="120" t="s">
        <v>107</v>
      </c>
      <c r="K4" s="120" t="s">
        <v>107</v>
      </c>
      <c r="L4" s="120" t="s">
        <v>107</v>
      </c>
    </row>
    <row r="5" ht="19.5" customHeight="1" spans="1:12">
      <c r="A5" s="120" t="s">
        <v>121</v>
      </c>
      <c r="B5" s="120" t="s">
        <v>121</v>
      </c>
      <c r="C5" s="120" t="s">
        <v>121</v>
      </c>
      <c r="D5" s="120" t="s">
        <v>122</v>
      </c>
      <c r="E5" s="120" t="s">
        <v>128</v>
      </c>
      <c r="F5" s="120" t="s">
        <v>447</v>
      </c>
      <c r="G5" s="120" t="s">
        <v>448</v>
      </c>
      <c r="H5" s="120" t="s">
        <v>215</v>
      </c>
      <c r="I5" s="120" t="s">
        <v>216</v>
      </c>
      <c r="J5" s="120" t="s">
        <v>128</v>
      </c>
      <c r="K5" s="120" t="s">
        <v>447</v>
      </c>
      <c r="L5" s="114" t="s">
        <v>448</v>
      </c>
    </row>
    <row r="6" ht="19.5" customHeight="1" spans="1:12">
      <c r="A6" s="120" t="s">
        <v>121</v>
      </c>
      <c r="B6" s="120" t="s">
        <v>121</v>
      </c>
      <c r="C6" s="120" t="s">
        <v>121</v>
      </c>
      <c r="D6" s="120" t="s">
        <v>122</v>
      </c>
      <c r="E6" s="120" t="s">
        <v>128</v>
      </c>
      <c r="F6" s="120" t="s">
        <v>447</v>
      </c>
      <c r="G6" s="120" t="s">
        <v>448</v>
      </c>
      <c r="H6" s="120" t="s">
        <v>215</v>
      </c>
      <c r="I6" s="120" t="s">
        <v>216</v>
      </c>
      <c r="J6" s="120" t="s">
        <v>128</v>
      </c>
      <c r="K6" s="120" t="s">
        <v>447</v>
      </c>
      <c r="L6" s="114" t="s">
        <v>448</v>
      </c>
    </row>
    <row r="7" ht="19.5" customHeight="1" spans="1:12">
      <c r="A7" s="120" t="s">
        <v>121</v>
      </c>
      <c r="B7" s="120" t="s">
        <v>121</v>
      </c>
      <c r="C7" s="120" t="s">
        <v>121</v>
      </c>
      <c r="D7" s="120" t="s">
        <v>122</v>
      </c>
      <c r="E7" s="120" t="s">
        <v>128</v>
      </c>
      <c r="F7" s="120" t="s">
        <v>447</v>
      </c>
      <c r="G7" s="120" t="s">
        <v>448</v>
      </c>
      <c r="H7" s="120" t="s">
        <v>215</v>
      </c>
      <c r="I7" s="120" t="s">
        <v>216</v>
      </c>
      <c r="J7" s="120" t="s">
        <v>128</v>
      </c>
      <c r="K7" s="120" t="s">
        <v>447</v>
      </c>
      <c r="L7" s="114" t="s">
        <v>448</v>
      </c>
    </row>
    <row r="8" ht="19.5" customHeight="1" spans="1:12">
      <c r="A8" s="120" t="s">
        <v>125</v>
      </c>
      <c r="B8" s="120" t="s">
        <v>126</v>
      </c>
      <c r="C8" s="120" t="s">
        <v>127</v>
      </c>
      <c r="D8" s="120" t="s">
        <v>10</v>
      </c>
      <c r="E8" s="121" t="s">
        <v>11</v>
      </c>
      <c r="F8" s="121" t="s">
        <v>12</v>
      </c>
      <c r="G8" s="121" t="s">
        <v>20</v>
      </c>
      <c r="H8" s="121" t="s">
        <v>24</v>
      </c>
      <c r="I8" s="121" t="s">
        <v>28</v>
      </c>
      <c r="J8" s="121" t="s">
        <v>32</v>
      </c>
      <c r="K8" s="121" t="s">
        <v>36</v>
      </c>
      <c r="L8" s="121" t="s">
        <v>40</v>
      </c>
    </row>
    <row r="9" ht="19.5" customHeight="1" spans="1:12">
      <c r="A9" s="120" t="s">
        <v>125</v>
      </c>
      <c r="B9" s="120" t="s">
        <v>126</v>
      </c>
      <c r="C9" s="120" t="s">
        <v>127</v>
      </c>
      <c r="D9" s="120" t="s">
        <v>128</v>
      </c>
      <c r="E9" s="122">
        <v>0</v>
      </c>
      <c r="F9" s="122">
        <v>0</v>
      </c>
      <c r="G9" s="122">
        <v>0</v>
      </c>
      <c r="H9" s="122">
        <v>0</v>
      </c>
      <c r="I9" s="122">
        <v>0</v>
      </c>
      <c r="J9" s="122">
        <v>0</v>
      </c>
      <c r="K9" s="122">
        <v>0</v>
      </c>
      <c r="L9" s="122">
        <v>0</v>
      </c>
    </row>
    <row r="10" ht="19.5" customHeight="1" spans="1:12">
      <c r="A10" s="123"/>
      <c r="B10" s="124"/>
      <c r="C10" s="124"/>
      <c r="D10" s="124"/>
      <c r="E10" s="122"/>
      <c r="F10" s="122"/>
      <c r="G10" s="122"/>
      <c r="H10" s="122"/>
      <c r="I10" s="122"/>
      <c r="J10" s="122"/>
      <c r="K10" s="122"/>
      <c r="L10" s="122"/>
    </row>
    <row r="11" ht="19.5" customHeight="1" spans="1:12">
      <c r="A11" s="124" t="s">
        <v>449</v>
      </c>
      <c r="B11" s="124" t="s">
        <v>449</v>
      </c>
      <c r="C11" s="124" t="s">
        <v>449</v>
      </c>
      <c r="D11" s="124" t="s">
        <v>449</v>
      </c>
      <c r="E11" s="124" t="s">
        <v>449</v>
      </c>
      <c r="F11" s="124" t="s">
        <v>449</v>
      </c>
      <c r="G11" s="124" t="s">
        <v>449</v>
      </c>
      <c r="H11" s="124" t="s">
        <v>449</v>
      </c>
      <c r="I11" s="124" t="s">
        <v>449</v>
      </c>
      <c r="J11" s="124" t="s">
        <v>449</v>
      </c>
      <c r="K11" s="124" t="s">
        <v>449</v>
      </c>
      <c r="L11" s="124" t="s">
        <v>449</v>
      </c>
    </row>
    <row r="12" spans="1:1">
      <c r="A12" t="s">
        <v>450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2" sqref="C12"/>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3:3">
      <c r="C1" s="111" t="s">
        <v>451</v>
      </c>
    </row>
    <row r="2" spans="5:5">
      <c r="E2" s="112" t="s">
        <v>452</v>
      </c>
    </row>
    <row r="3" ht="15" spans="1:5">
      <c r="A3" s="113" t="s">
        <v>2</v>
      </c>
      <c r="E3" s="112" t="s">
        <v>3</v>
      </c>
    </row>
    <row r="4" ht="15" customHeight="1" spans="1:5">
      <c r="A4" s="114" t="s">
        <v>453</v>
      </c>
      <c r="B4" s="114" t="s">
        <v>7</v>
      </c>
      <c r="C4" s="114" t="s">
        <v>454</v>
      </c>
      <c r="D4" s="114" t="s">
        <v>455</v>
      </c>
      <c r="E4" s="114" t="s">
        <v>456</v>
      </c>
    </row>
    <row r="5" ht="15" customHeight="1" spans="1:5">
      <c r="A5" s="114" t="s">
        <v>457</v>
      </c>
      <c r="B5" s="114" t="s">
        <v>7</v>
      </c>
      <c r="C5" s="114" t="s">
        <v>11</v>
      </c>
      <c r="D5" s="114" t="s">
        <v>12</v>
      </c>
      <c r="E5" s="114" t="s">
        <v>20</v>
      </c>
    </row>
    <row r="6" ht="15" customHeight="1" spans="1:5">
      <c r="A6" s="115" t="s">
        <v>458</v>
      </c>
      <c r="B6" s="114" t="s">
        <v>11</v>
      </c>
      <c r="C6" s="114" t="s">
        <v>459</v>
      </c>
      <c r="D6" s="114" t="s">
        <v>459</v>
      </c>
      <c r="E6" s="114" t="s">
        <v>459</v>
      </c>
    </row>
    <row r="7" ht="15" customHeight="1" spans="1:5">
      <c r="A7" s="115" t="s">
        <v>460</v>
      </c>
      <c r="B7" s="114" t="s">
        <v>12</v>
      </c>
      <c r="C7" s="116">
        <v>400000</v>
      </c>
      <c r="D7" s="116">
        <v>585156</v>
      </c>
      <c r="E7" s="116">
        <v>585156</v>
      </c>
    </row>
    <row r="8" ht="15" customHeight="1" spans="1:5">
      <c r="A8" s="115" t="s">
        <v>461</v>
      </c>
      <c r="B8" s="114" t="s">
        <v>20</v>
      </c>
      <c r="C8" s="116">
        <v>0</v>
      </c>
      <c r="D8" s="116">
        <v>0</v>
      </c>
      <c r="E8" s="116">
        <v>0</v>
      </c>
    </row>
    <row r="9" ht="15" customHeight="1" spans="1:5">
      <c r="A9" s="115" t="s">
        <v>462</v>
      </c>
      <c r="B9" s="114" t="s">
        <v>24</v>
      </c>
      <c r="C9" s="116">
        <v>300000</v>
      </c>
      <c r="D9" s="116">
        <v>545414</v>
      </c>
      <c r="E9" s="116">
        <v>545414</v>
      </c>
    </row>
    <row r="10" ht="15" customHeight="1" spans="1:5">
      <c r="A10" s="115" t="s">
        <v>463</v>
      </c>
      <c r="B10" s="114" t="s">
        <v>28</v>
      </c>
      <c r="C10" s="116">
        <v>0</v>
      </c>
      <c r="D10" s="116">
        <v>246000</v>
      </c>
      <c r="E10" s="116">
        <v>246000</v>
      </c>
    </row>
    <row r="11" ht="15" customHeight="1" spans="1:5">
      <c r="A11" s="115" t="s">
        <v>464</v>
      </c>
      <c r="B11" s="114" t="s">
        <v>32</v>
      </c>
      <c r="C11" s="116">
        <v>300000</v>
      </c>
      <c r="D11" s="116">
        <v>299414</v>
      </c>
      <c r="E11" s="116">
        <v>299414</v>
      </c>
    </row>
    <row r="12" ht="15" customHeight="1" spans="1:5">
      <c r="A12" s="115" t="s">
        <v>465</v>
      </c>
      <c r="B12" s="114" t="s">
        <v>36</v>
      </c>
      <c r="C12" s="116">
        <v>100000</v>
      </c>
      <c r="D12" s="116">
        <v>39742</v>
      </c>
      <c r="E12" s="116">
        <v>39742</v>
      </c>
    </row>
    <row r="13" ht="15" customHeight="1" spans="1:5">
      <c r="A13" s="115" t="s">
        <v>466</v>
      </c>
      <c r="B13" s="114" t="s">
        <v>40</v>
      </c>
      <c r="C13" s="114" t="s">
        <v>459</v>
      </c>
      <c r="D13" s="114" t="s">
        <v>459</v>
      </c>
      <c r="E13" s="116">
        <v>39742</v>
      </c>
    </row>
    <row r="14" ht="15" customHeight="1" spans="1:5">
      <c r="A14" s="115" t="s">
        <v>467</v>
      </c>
      <c r="B14" s="114" t="s">
        <v>43</v>
      </c>
      <c r="C14" s="114" t="s">
        <v>459</v>
      </c>
      <c r="D14" s="114" t="s">
        <v>459</v>
      </c>
      <c r="E14" s="116">
        <v>0</v>
      </c>
    </row>
    <row r="15" ht="15" customHeight="1" spans="1:5">
      <c r="A15" s="115" t="s">
        <v>468</v>
      </c>
      <c r="B15" s="114" t="s">
        <v>46</v>
      </c>
      <c r="C15" s="114" t="s">
        <v>459</v>
      </c>
      <c r="D15" s="114" t="s">
        <v>459</v>
      </c>
      <c r="E15" s="116">
        <v>0</v>
      </c>
    </row>
    <row r="16" ht="15" customHeight="1" spans="1:5">
      <c r="A16" s="115" t="s">
        <v>469</v>
      </c>
      <c r="B16" s="114" t="s">
        <v>49</v>
      </c>
      <c r="C16" s="114" t="s">
        <v>459</v>
      </c>
      <c r="D16" s="114" t="s">
        <v>459</v>
      </c>
      <c r="E16" s="114" t="s">
        <v>459</v>
      </c>
    </row>
    <row r="17" ht="15" customHeight="1" spans="1:5">
      <c r="A17" s="115" t="s">
        <v>470</v>
      </c>
      <c r="B17" s="114" t="s">
        <v>52</v>
      </c>
      <c r="C17" s="114" t="s">
        <v>459</v>
      </c>
      <c r="D17" s="114" t="s">
        <v>459</v>
      </c>
      <c r="E17" s="117">
        <v>0</v>
      </c>
    </row>
    <row r="18" ht="15" customHeight="1" spans="1:5">
      <c r="A18" s="115" t="s">
        <v>471</v>
      </c>
      <c r="B18" s="114" t="s">
        <v>55</v>
      </c>
      <c r="C18" s="114" t="s">
        <v>459</v>
      </c>
      <c r="D18" s="114" t="s">
        <v>459</v>
      </c>
      <c r="E18" s="117">
        <v>0</v>
      </c>
    </row>
    <row r="19" ht="15" customHeight="1" spans="1:5">
      <c r="A19" s="115" t="s">
        <v>472</v>
      </c>
      <c r="B19" s="114" t="s">
        <v>58</v>
      </c>
      <c r="C19" s="114" t="s">
        <v>459</v>
      </c>
      <c r="D19" s="114" t="s">
        <v>459</v>
      </c>
      <c r="E19" s="117">
        <v>1</v>
      </c>
    </row>
    <row r="20" ht="15" customHeight="1" spans="1:5">
      <c r="A20" s="115" t="s">
        <v>473</v>
      </c>
      <c r="B20" s="114" t="s">
        <v>61</v>
      </c>
      <c r="C20" s="114" t="s">
        <v>459</v>
      </c>
      <c r="D20" s="114" t="s">
        <v>459</v>
      </c>
      <c r="E20" s="117">
        <v>7</v>
      </c>
    </row>
    <row r="21" ht="15" customHeight="1" spans="1:5">
      <c r="A21" s="115" t="s">
        <v>474</v>
      </c>
      <c r="B21" s="114" t="s">
        <v>64</v>
      </c>
      <c r="C21" s="114" t="s">
        <v>459</v>
      </c>
      <c r="D21" s="114" t="s">
        <v>459</v>
      </c>
      <c r="E21" s="117">
        <v>31</v>
      </c>
    </row>
    <row r="22" ht="15" customHeight="1" spans="1:5">
      <c r="A22" s="115" t="s">
        <v>475</v>
      </c>
      <c r="B22" s="114" t="s">
        <v>67</v>
      </c>
      <c r="C22" s="114" t="s">
        <v>459</v>
      </c>
      <c r="D22" s="114" t="s">
        <v>459</v>
      </c>
      <c r="E22" s="117">
        <v>0</v>
      </c>
    </row>
    <row r="23" ht="15" customHeight="1" spans="1:5">
      <c r="A23" s="115" t="s">
        <v>476</v>
      </c>
      <c r="B23" s="114" t="s">
        <v>70</v>
      </c>
      <c r="C23" s="114" t="s">
        <v>459</v>
      </c>
      <c r="D23" s="114" t="s">
        <v>459</v>
      </c>
      <c r="E23" s="117">
        <v>307</v>
      </c>
    </row>
    <row r="24" ht="15" customHeight="1" spans="1:5">
      <c r="A24" s="115" t="s">
        <v>477</v>
      </c>
      <c r="B24" s="114" t="s">
        <v>73</v>
      </c>
      <c r="C24" s="114" t="s">
        <v>459</v>
      </c>
      <c r="D24" s="114" t="s">
        <v>459</v>
      </c>
      <c r="E24" s="117">
        <v>0</v>
      </c>
    </row>
    <row r="25" ht="15" customHeight="1" spans="1:5">
      <c r="A25" s="115" t="s">
        <v>478</v>
      </c>
      <c r="B25" s="114" t="s">
        <v>76</v>
      </c>
      <c r="C25" s="114" t="s">
        <v>459</v>
      </c>
      <c r="D25" s="114" t="s">
        <v>459</v>
      </c>
      <c r="E25" s="117">
        <v>0</v>
      </c>
    </row>
    <row r="26" ht="15" customHeight="1" spans="1:5">
      <c r="A26" s="115" t="s">
        <v>479</v>
      </c>
      <c r="B26" s="114" t="s">
        <v>79</v>
      </c>
      <c r="C26" s="114" t="s">
        <v>459</v>
      </c>
      <c r="D26" s="114" t="s">
        <v>459</v>
      </c>
      <c r="E26" s="117">
        <v>0</v>
      </c>
    </row>
    <row r="27" ht="15" customHeight="1" spans="1:5">
      <c r="A27" s="115" t="s">
        <v>480</v>
      </c>
      <c r="B27" s="114" t="s">
        <v>82</v>
      </c>
      <c r="C27" s="114" t="s">
        <v>459</v>
      </c>
      <c r="D27" s="114" t="s">
        <v>459</v>
      </c>
      <c r="E27" s="116">
        <v>4213773.18</v>
      </c>
    </row>
    <row r="28" ht="15" customHeight="1" spans="1:5">
      <c r="A28" s="115" t="s">
        <v>481</v>
      </c>
      <c r="B28" s="114" t="s">
        <v>85</v>
      </c>
      <c r="C28" s="114" t="s">
        <v>459</v>
      </c>
      <c r="D28" s="114" t="s">
        <v>459</v>
      </c>
      <c r="E28" s="116">
        <v>4213773.18</v>
      </c>
    </row>
    <row r="29" ht="15" customHeight="1" spans="1:5">
      <c r="A29" s="115" t="s">
        <v>482</v>
      </c>
      <c r="B29" s="114" t="s">
        <v>88</v>
      </c>
      <c r="C29" s="114" t="s">
        <v>459</v>
      </c>
      <c r="D29" s="114" t="s">
        <v>459</v>
      </c>
      <c r="E29" s="116">
        <v>0</v>
      </c>
    </row>
    <row r="30" ht="39.75" customHeight="1" spans="1:5">
      <c r="A30" s="118" t="s">
        <v>483</v>
      </c>
      <c r="B30" s="118" t="s">
        <v>483</v>
      </c>
      <c r="C30" s="118" t="s">
        <v>483</v>
      </c>
      <c r="D30" s="118" t="s">
        <v>483</v>
      </c>
      <c r="E30" s="118" t="s">
        <v>483</v>
      </c>
    </row>
    <row r="31" ht="15" customHeight="1" spans="1:5">
      <c r="A31" s="115" t="s">
        <v>484</v>
      </c>
      <c r="B31" s="115" t="s">
        <v>484</v>
      </c>
      <c r="C31" s="115" t="s">
        <v>484</v>
      </c>
      <c r="D31" s="115" t="s">
        <v>484</v>
      </c>
      <c r="E31" s="115" t="s">
        <v>484</v>
      </c>
    </row>
  </sheetData>
  <mergeCells count="3">
    <mergeCell ref="A30:E30"/>
    <mergeCell ref="A31:E31"/>
    <mergeCell ref="B4:B5"/>
  </mergeCells>
  <pageMargins left="0.75196850393782" right="0.75196850393782" top="1.00000000000108" bottom="1.00000000000108" header="0.3" footer="0.3"/>
  <pageSetup paperSize="9" scale="77"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4" sqref="D14"/>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3:3">
      <c r="C1" s="111" t="s">
        <v>485</v>
      </c>
    </row>
    <row r="2" spans="5:5">
      <c r="E2" s="112" t="s">
        <v>486</v>
      </c>
    </row>
    <row r="3" ht="15" spans="1:5">
      <c r="A3" s="113" t="s">
        <v>2</v>
      </c>
      <c r="E3" s="112" t="s">
        <v>3</v>
      </c>
    </row>
    <row r="4" ht="15" customHeight="1" spans="1:5">
      <c r="A4" s="114" t="s">
        <v>453</v>
      </c>
      <c r="B4" s="114" t="s">
        <v>7</v>
      </c>
      <c r="C4" s="114" t="s">
        <v>454</v>
      </c>
      <c r="D4" s="114" t="s">
        <v>455</v>
      </c>
      <c r="E4" s="114" t="s">
        <v>456</v>
      </c>
    </row>
    <row r="5" ht="15" customHeight="1" spans="1:5">
      <c r="A5" s="114" t="s">
        <v>457</v>
      </c>
      <c r="B5" s="114" t="s">
        <v>7</v>
      </c>
      <c r="C5" s="114" t="s">
        <v>11</v>
      </c>
      <c r="D5" s="114" t="s">
        <v>12</v>
      </c>
      <c r="E5" s="114" t="s">
        <v>20</v>
      </c>
    </row>
    <row r="6" ht="15" customHeight="1" spans="1:5">
      <c r="A6" s="115" t="s">
        <v>487</v>
      </c>
      <c r="B6" s="114" t="s">
        <v>11</v>
      </c>
      <c r="C6" s="114" t="s">
        <v>459</v>
      </c>
      <c r="D6" s="114" t="s">
        <v>459</v>
      </c>
      <c r="E6" s="114" t="s">
        <v>459</v>
      </c>
    </row>
    <row r="7" ht="15" customHeight="1" spans="1:5">
      <c r="A7" s="115" t="s">
        <v>460</v>
      </c>
      <c r="B7" s="114" t="s">
        <v>12</v>
      </c>
      <c r="C7" s="116">
        <v>400000</v>
      </c>
      <c r="D7" s="116">
        <v>585156</v>
      </c>
      <c r="E7" s="116">
        <v>585156</v>
      </c>
    </row>
    <row r="8" ht="15" customHeight="1" spans="1:5">
      <c r="A8" s="115" t="s">
        <v>461</v>
      </c>
      <c r="B8" s="114" t="s">
        <v>20</v>
      </c>
      <c r="C8" s="116">
        <v>0</v>
      </c>
      <c r="D8" s="116">
        <v>0</v>
      </c>
      <c r="E8" s="116">
        <v>0</v>
      </c>
    </row>
    <row r="9" ht="15" customHeight="1" spans="1:5">
      <c r="A9" s="115" t="s">
        <v>462</v>
      </c>
      <c r="B9" s="114" t="s">
        <v>24</v>
      </c>
      <c r="C9" s="116">
        <v>300000</v>
      </c>
      <c r="D9" s="116">
        <v>545414</v>
      </c>
      <c r="E9" s="116">
        <v>545414</v>
      </c>
    </row>
    <row r="10" ht="15" customHeight="1" spans="1:5">
      <c r="A10" s="115" t="s">
        <v>463</v>
      </c>
      <c r="B10" s="114" t="s">
        <v>28</v>
      </c>
      <c r="C10" s="116">
        <v>0</v>
      </c>
      <c r="D10" s="116">
        <v>246000</v>
      </c>
      <c r="E10" s="116">
        <v>246000</v>
      </c>
    </row>
    <row r="11" ht="15" customHeight="1" spans="1:5">
      <c r="A11" s="115" t="s">
        <v>464</v>
      </c>
      <c r="B11" s="114" t="s">
        <v>32</v>
      </c>
      <c r="C11" s="116">
        <v>300000</v>
      </c>
      <c r="D11" s="116">
        <v>299414</v>
      </c>
      <c r="E11" s="116">
        <v>299414</v>
      </c>
    </row>
    <row r="12" ht="15" customHeight="1" spans="1:5">
      <c r="A12" s="115" t="s">
        <v>465</v>
      </c>
      <c r="B12" s="114" t="s">
        <v>36</v>
      </c>
      <c r="C12" s="116">
        <v>100000</v>
      </c>
      <c r="D12" s="116">
        <v>39742</v>
      </c>
      <c r="E12" s="116">
        <v>39742</v>
      </c>
    </row>
    <row r="13" ht="15" customHeight="1" spans="1:5">
      <c r="A13" s="115" t="s">
        <v>466</v>
      </c>
      <c r="B13" s="114" t="s">
        <v>40</v>
      </c>
      <c r="C13" s="114" t="s">
        <v>459</v>
      </c>
      <c r="D13" s="114" t="s">
        <v>459</v>
      </c>
      <c r="E13" s="116">
        <v>39742</v>
      </c>
    </row>
    <row r="14" ht="15" customHeight="1" spans="1:5">
      <c r="A14" s="115" t="s">
        <v>467</v>
      </c>
      <c r="B14" s="114" t="s">
        <v>43</v>
      </c>
      <c r="C14" s="114" t="s">
        <v>459</v>
      </c>
      <c r="D14" s="114" t="s">
        <v>459</v>
      </c>
      <c r="E14" s="116">
        <v>0</v>
      </c>
    </row>
    <row r="15" ht="15" customHeight="1" spans="1:5">
      <c r="A15" s="115" t="s">
        <v>468</v>
      </c>
      <c r="B15" s="114" t="s">
        <v>46</v>
      </c>
      <c r="C15" s="114" t="s">
        <v>459</v>
      </c>
      <c r="D15" s="114" t="s">
        <v>459</v>
      </c>
      <c r="E15" s="116">
        <v>0</v>
      </c>
    </row>
    <row r="16" ht="15" customHeight="1" spans="1:5">
      <c r="A16" s="115" t="s">
        <v>469</v>
      </c>
      <c r="B16" s="114" t="s">
        <v>49</v>
      </c>
      <c r="C16" s="114" t="s">
        <v>459</v>
      </c>
      <c r="D16" s="114" t="s">
        <v>459</v>
      </c>
      <c r="E16" s="114" t="s">
        <v>459</v>
      </c>
    </row>
    <row r="17" ht="15" customHeight="1" spans="1:5">
      <c r="A17" s="115" t="s">
        <v>470</v>
      </c>
      <c r="B17" s="114" t="s">
        <v>52</v>
      </c>
      <c r="C17" s="114" t="s">
        <v>459</v>
      </c>
      <c r="D17" s="114" t="s">
        <v>459</v>
      </c>
      <c r="E17" s="117">
        <v>0</v>
      </c>
    </row>
    <row r="18" ht="15" customHeight="1" spans="1:5">
      <c r="A18" s="115" t="s">
        <v>471</v>
      </c>
      <c r="B18" s="114" t="s">
        <v>55</v>
      </c>
      <c r="C18" s="114" t="s">
        <v>459</v>
      </c>
      <c r="D18" s="114" t="s">
        <v>459</v>
      </c>
      <c r="E18" s="117">
        <v>0</v>
      </c>
    </row>
    <row r="19" ht="15" customHeight="1" spans="1:5">
      <c r="A19" s="115" t="s">
        <v>472</v>
      </c>
      <c r="B19" s="114" t="s">
        <v>58</v>
      </c>
      <c r="C19" s="114" t="s">
        <v>459</v>
      </c>
      <c r="D19" s="114" t="s">
        <v>459</v>
      </c>
      <c r="E19" s="117">
        <v>1</v>
      </c>
    </row>
    <row r="20" ht="15" customHeight="1" spans="1:5">
      <c r="A20" s="115" t="s">
        <v>473</v>
      </c>
      <c r="B20" s="114" t="s">
        <v>61</v>
      </c>
      <c r="C20" s="114" t="s">
        <v>459</v>
      </c>
      <c r="D20" s="114" t="s">
        <v>459</v>
      </c>
      <c r="E20" s="117">
        <v>7</v>
      </c>
    </row>
    <row r="21" ht="15" customHeight="1" spans="1:5">
      <c r="A21" s="115" t="s">
        <v>474</v>
      </c>
      <c r="B21" s="114" t="s">
        <v>64</v>
      </c>
      <c r="C21" s="114" t="s">
        <v>459</v>
      </c>
      <c r="D21" s="114" t="s">
        <v>459</v>
      </c>
      <c r="E21" s="117">
        <v>31</v>
      </c>
    </row>
    <row r="22" ht="15" customHeight="1" spans="1:5">
      <c r="A22" s="115" t="s">
        <v>475</v>
      </c>
      <c r="B22" s="114" t="s">
        <v>67</v>
      </c>
      <c r="C22" s="114" t="s">
        <v>459</v>
      </c>
      <c r="D22" s="114" t="s">
        <v>459</v>
      </c>
      <c r="E22" s="117">
        <v>0</v>
      </c>
    </row>
    <row r="23" ht="15" customHeight="1" spans="1:5">
      <c r="A23" s="115" t="s">
        <v>476</v>
      </c>
      <c r="B23" s="114" t="s">
        <v>70</v>
      </c>
      <c r="C23" s="114" t="s">
        <v>459</v>
      </c>
      <c r="D23" s="114" t="s">
        <v>459</v>
      </c>
      <c r="E23" s="117">
        <v>307</v>
      </c>
    </row>
    <row r="24" ht="15" customHeight="1" spans="1:5">
      <c r="A24" s="115" t="s">
        <v>477</v>
      </c>
      <c r="B24" s="114" t="s">
        <v>73</v>
      </c>
      <c r="C24" s="114" t="s">
        <v>459</v>
      </c>
      <c r="D24" s="114" t="s">
        <v>459</v>
      </c>
      <c r="E24" s="117">
        <v>0</v>
      </c>
    </row>
    <row r="25" ht="15" customHeight="1" spans="1:5">
      <c r="A25" s="115" t="s">
        <v>478</v>
      </c>
      <c r="B25" s="114" t="s">
        <v>76</v>
      </c>
      <c r="C25" s="114" t="s">
        <v>459</v>
      </c>
      <c r="D25" s="114" t="s">
        <v>459</v>
      </c>
      <c r="E25" s="117">
        <v>0</v>
      </c>
    </row>
    <row r="26" ht="15" customHeight="1" spans="1:5">
      <c r="A26" s="115" t="s">
        <v>479</v>
      </c>
      <c r="B26" s="114" t="s">
        <v>79</v>
      </c>
      <c r="C26" s="114" t="s">
        <v>459</v>
      </c>
      <c r="D26" s="114" t="s">
        <v>459</v>
      </c>
      <c r="E26" s="117">
        <v>0</v>
      </c>
    </row>
    <row r="27" ht="41.25" customHeight="1" spans="1:5">
      <c r="A27" s="118" t="s">
        <v>488</v>
      </c>
      <c r="B27" s="118" t="s">
        <v>488</v>
      </c>
      <c r="C27" s="118" t="s">
        <v>488</v>
      </c>
      <c r="D27" s="118" t="s">
        <v>488</v>
      </c>
      <c r="E27" s="118" t="s">
        <v>488</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12" sqref="G12"/>
    </sheetView>
  </sheetViews>
  <sheetFormatPr defaultColWidth="9" defaultRowHeight="15"/>
  <cols>
    <col min="1" max="1" width="6.26363636363636" style="78" customWidth="1"/>
    <col min="2" max="2" width="5.09090909090909" style="78" customWidth="1"/>
    <col min="3" max="3" width="15.1818181818182" style="78" customWidth="1"/>
    <col min="4" max="4" width="16.2727272727273" style="78" customWidth="1"/>
    <col min="5" max="5" width="12.9090909090909" style="78" customWidth="1"/>
    <col min="6" max="6" width="16.2727272727273" style="78" customWidth="1"/>
    <col min="7" max="7" width="15.1818181818182" style="78" customWidth="1"/>
    <col min="8" max="8" width="12.9090909090909" style="78" customWidth="1"/>
    <col min="9" max="9" width="11.8181818181818" style="78" customWidth="1"/>
    <col min="10" max="10" width="15.1818181818182" style="78" customWidth="1"/>
    <col min="11" max="11" width="12.9090909090909" style="78" customWidth="1"/>
    <col min="12" max="13" width="6.54545454545455" style="78" customWidth="1"/>
    <col min="14" max="14" width="15.1818181818182" style="79" customWidth="1"/>
    <col min="15" max="15" width="15.1818181818182" style="78" customWidth="1"/>
    <col min="16" max="16" width="17.6363636363636" style="78" customWidth="1"/>
    <col min="17" max="17" width="9.54545454545454" style="78" customWidth="1"/>
    <col min="18" max="18" width="11.8181818181818" style="78" customWidth="1"/>
    <col min="19" max="19" width="10.6363636363636" style="78" customWidth="1"/>
    <col min="20" max="21" width="12.9090909090909" style="78" customWidth="1"/>
    <col min="22" max="16384" width="9" style="78"/>
  </cols>
  <sheetData>
    <row r="1" s="76" customFormat="1" ht="36" customHeight="1" spans="1:21">
      <c r="A1" s="80" t="s">
        <v>489</v>
      </c>
      <c r="B1" s="80"/>
      <c r="C1" s="80"/>
      <c r="D1" s="80"/>
      <c r="E1" s="80"/>
      <c r="F1" s="80"/>
      <c r="G1" s="80"/>
      <c r="H1" s="80"/>
      <c r="I1" s="80"/>
      <c r="J1" s="80"/>
      <c r="K1" s="80"/>
      <c r="L1" s="80"/>
      <c r="M1" s="80"/>
      <c r="N1" s="96"/>
      <c r="O1" s="80"/>
      <c r="P1" s="80"/>
      <c r="Q1" s="80"/>
      <c r="R1" s="80"/>
      <c r="S1" s="80"/>
      <c r="T1" s="80"/>
      <c r="U1" s="80"/>
    </row>
    <row r="2" s="76" customFormat="1" ht="18" customHeight="1" spans="1:21">
      <c r="A2" s="81"/>
      <c r="B2" s="81"/>
      <c r="C2" s="81"/>
      <c r="D2" s="81"/>
      <c r="E2" s="81"/>
      <c r="F2" s="81"/>
      <c r="G2" s="81"/>
      <c r="H2" s="81"/>
      <c r="I2" s="81"/>
      <c r="J2" s="81"/>
      <c r="K2" s="81"/>
      <c r="L2" s="81"/>
      <c r="M2" s="81"/>
      <c r="N2" s="97"/>
      <c r="U2" s="105" t="s">
        <v>490</v>
      </c>
    </row>
    <row r="3" s="76" customFormat="1" ht="18" customHeight="1" spans="1:21">
      <c r="A3" s="82" t="s">
        <v>2</v>
      </c>
      <c r="B3" s="81"/>
      <c r="C3" s="81"/>
      <c r="D3" s="81"/>
      <c r="E3" s="83"/>
      <c r="F3" s="83"/>
      <c r="G3" s="81"/>
      <c r="H3" s="81"/>
      <c r="I3" s="81"/>
      <c r="J3" s="81"/>
      <c r="K3" s="81"/>
      <c r="L3" s="81"/>
      <c r="M3" s="81"/>
      <c r="N3" s="97"/>
      <c r="U3" s="105" t="s">
        <v>3</v>
      </c>
    </row>
    <row r="4" s="76" customFormat="1" ht="24" customHeight="1" spans="1:21">
      <c r="A4" s="84" t="s">
        <v>6</v>
      </c>
      <c r="B4" s="84" t="s">
        <v>7</v>
      </c>
      <c r="C4" s="85" t="s">
        <v>491</v>
      </c>
      <c r="D4" s="86" t="s">
        <v>492</v>
      </c>
      <c r="E4" s="84" t="s">
        <v>493</v>
      </c>
      <c r="F4" s="87" t="s">
        <v>494</v>
      </c>
      <c r="G4" s="88"/>
      <c r="H4" s="88"/>
      <c r="I4" s="88"/>
      <c r="J4" s="88"/>
      <c r="K4" s="88"/>
      <c r="L4" s="88"/>
      <c r="M4" s="88"/>
      <c r="N4" s="98"/>
      <c r="O4" s="99"/>
      <c r="P4" s="100" t="s">
        <v>495</v>
      </c>
      <c r="Q4" s="84" t="s">
        <v>496</v>
      </c>
      <c r="R4" s="85" t="s">
        <v>497</v>
      </c>
      <c r="S4" s="106"/>
      <c r="T4" s="107" t="s">
        <v>498</v>
      </c>
      <c r="U4" s="106"/>
    </row>
    <row r="5" s="76" customFormat="1" ht="36" customHeight="1" spans="1:21">
      <c r="A5" s="84"/>
      <c r="B5" s="84"/>
      <c r="C5" s="89"/>
      <c r="D5" s="86"/>
      <c r="E5" s="84"/>
      <c r="F5" s="90" t="s">
        <v>123</v>
      </c>
      <c r="G5" s="90"/>
      <c r="H5" s="90" t="s">
        <v>499</v>
      </c>
      <c r="I5" s="90"/>
      <c r="J5" s="101" t="s">
        <v>500</v>
      </c>
      <c r="K5" s="102"/>
      <c r="L5" s="103" t="s">
        <v>501</v>
      </c>
      <c r="M5" s="103"/>
      <c r="N5" s="104" t="s">
        <v>502</v>
      </c>
      <c r="O5" s="104"/>
      <c r="P5" s="100"/>
      <c r="Q5" s="84"/>
      <c r="R5" s="91"/>
      <c r="S5" s="108"/>
      <c r="T5" s="109"/>
      <c r="U5" s="108"/>
    </row>
    <row r="6" s="76" customFormat="1" ht="24" customHeight="1" spans="1:21">
      <c r="A6" s="84"/>
      <c r="B6" s="84"/>
      <c r="C6" s="91"/>
      <c r="D6" s="86"/>
      <c r="E6" s="84"/>
      <c r="F6" s="90" t="s">
        <v>503</v>
      </c>
      <c r="G6" s="92" t="s">
        <v>504</v>
      </c>
      <c r="H6" s="90" t="s">
        <v>503</v>
      </c>
      <c r="I6" s="92" t="s">
        <v>504</v>
      </c>
      <c r="J6" s="90" t="s">
        <v>503</v>
      </c>
      <c r="K6" s="92" t="s">
        <v>504</v>
      </c>
      <c r="L6" s="90" t="s">
        <v>503</v>
      </c>
      <c r="M6" s="92" t="s">
        <v>504</v>
      </c>
      <c r="N6" s="90" t="s">
        <v>503</v>
      </c>
      <c r="O6" s="92" t="s">
        <v>504</v>
      </c>
      <c r="P6" s="100"/>
      <c r="Q6" s="84"/>
      <c r="R6" s="90" t="s">
        <v>503</v>
      </c>
      <c r="S6" s="110" t="s">
        <v>504</v>
      </c>
      <c r="T6" s="90" t="s">
        <v>503</v>
      </c>
      <c r="U6" s="92" t="s">
        <v>504</v>
      </c>
    </row>
    <row r="7" s="77" customFormat="1" ht="24" customHeight="1" spans="1:21">
      <c r="A7" s="84" t="s">
        <v>10</v>
      </c>
      <c r="B7" s="84"/>
      <c r="C7" s="84">
        <v>1</v>
      </c>
      <c r="D7" s="92" t="s">
        <v>12</v>
      </c>
      <c r="E7" s="84">
        <v>3</v>
      </c>
      <c r="F7" s="84">
        <v>4</v>
      </c>
      <c r="G7" s="92" t="s">
        <v>28</v>
      </c>
      <c r="H7" s="84">
        <v>6</v>
      </c>
      <c r="I7" s="84">
        <v>7</v>
      </c>
      <c r="J7" s="92" t="s">
        <v>40</v>
      </c>
      <c r="K7" s="84">
        <v>9</v>
      </c>
      <c r="L7" s="84">
        <v>10</v>
      </c>
      <c r="M7" s="92" t="s">
        <v>49</v>
      </c>
      <c r="N7" s="84">
        <v>12</v>
      </c>
      <c r="O7" s="84">
        <v>13</v>
      </c>
      <c r="P7" s="92" t="s">
        <v>58</v>
      </c>
      <c r="Q7" s="84">
        <v>15</v>
      </c>
      <c r="R7" s="84">
        <v>16</v>
      </c>
      <c r="S7" s="92" t="s">
        <v>67</v>
      </c>
      <c r="T7" s="84">
        <v>18</v>
      </c>
      <c r="U7" s="84">
        <v>19</v>
      </c>
    </row>
    <row r="8" s="76" customFormat="1" ht="24" customHeight="1" spans="1:21">
      <c r="A8" s="93" t="s">
        <v>128</v>
      </c>
      <c r="B8" s="84">
        <v>1</v>
      </c>
      <c r="C8" s="94">
        <f>E8+G8+P8+Q8+S8+U8</f>
        <v>3116734.65</v>
      </c>
      <c r="D8" s="94">
        <f>E8+F8+P8+Q8+R8+T8</f>
        <v>10759129.28</v>
      </c>
      <c r="E8" s="94">
        <v>165882.77</v>
      </c>
      <c r="F8" s="94">
        <f>H8+J8+N8</f>
        <v>10024037.18</v>
      </c>
      <c r="G8" s="94">
        <f>I8+K8+O8</f>
        <v>2520875.02</v>
      </c>
      <c r="H8" s="94">
        <v>125094.79</v>
      </c>
      <c r="I8" s="94">
        <v>48798.97</v>
      </c>
      <c r="J8" s="94">
        <v>2862114.46</v>
      </c>
      <c r="K8" s="94">
        <v>625973.76</v>
      </c>
      <c r="L8" s="94">
        <v>0</v>
      </c>
      <c r="M8" s="94">
        <v>0</v>
      </c>
      <c r="N8" s="94">
        <v>7036827.93</v>
      </c>
      <c r="O8" s="94">
        <v>1846102.29</v>
      </c>
      <c r="P8" s="94"/>
      <c r="Q8" s="94"/>
      <c r="R8" s="94">
        <v>11000</v>
      </c>
      <c r="S8" s="94">
        <v>2016.39</v>
      </c>
      <c r="T8" s="94">
        <v>558209.33</v>
      </c>
      <c r="U8" s="94">
        <v>427960.47</v>
      </c>
    </row>
    <row r="9" s="76" customFormat="1" ht="49" customHeight="1" spans="1:21">
      <c r="A9" s="95" t="s">
        <v>505</v>
      </c>
      <c r="B9" s="95"/>
      <c r="C9" s="95"/>
      <c r="D9" s="95"/>
      <c r="E9" s="95"/>
      <c r="F9" s="95"/>
      <c r="G9" s="95"/>
      <c r="H9" s="95"/>
      <c r="I9" s="95"/>
      <c r="J9" s="95"/>
      <c r="K9" s="95"/>
      <c r="L9" s="95"/>
      <c r="M9" s="95"/>
      <c r="N9" s="95"/>
      <c r="O9" s="95"/>
      <c r="P9" s="95"/>
      <c r="Q9" s="95"/>
      <c r="R9" s="95"/>
      <c r="S9" s="95"/>
      <c r="T9" s="95"/>
      <c r="U9" s="9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5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zoomScale="70" zoomScaleNormal="70" workbookViewId="0">
      <selection activeCell="I3" sqref="I3"/>
    </sheetView>
  </sheetViews>
  <sheetFormatPr defaultColWidth="9.81818181818182" defaultRowHeight="15" outlineLevelCol="3"/>
  <cols>
    <col min="1" max="1" width="18.7272727272727" style="50" customWidth="1"/>
    <col min="2" max="2" width="23.0090909090909" style="50" customWidth="1"/>
    <col min="3" max="3" width="17.1818181818182" style="50" customWidth="1"/>
    <col min="4" max="4" width="58.9545454545455" style="50" customWidth="1"/>
    <col min="5" max="16384" width="9.81818181818182" style="50"/>
  </cols>
  <sheetData>
    <row r="1" s="50" customFormat="1" ht="42.5" customHeight="1" spans="1:4">
      <c r="A1" s="71" t="s">
        <v>506</v>
      </c>
      <c r="B1" s="71"/>
      <c r="C1" s="71"/>
      <c r="D1" s="71"/>
    </row>
    <row r="2" s="50" customFormat="1" ht="265" customHeight="1" spans="1:4">
      <c r="A2" s="72" t="s">
        <v>507</v>
      </c>
      <c r="B2" s="72" t="s">
        <v>508</v>
      </c>
      <c r="C2" s="72"/>
      <c r="D2" s="73" t="s">
        <v>509</v>
      </c>
    </row>
    <row r="3" s="50" customFormat="1" ht="382" customHeight="1" spans="1:4">
      <c r="A3" s="72"/>
      <c r="B3" s="72" t="s">
        <v>510</v>
      </c>
      <c r="C3" s="72"/>
      <c r="D3" s="73" t="s">
        <v>511</v>
      </c>
    </row>
    <row r="4" s="50" customFormat="1" ht="150" spans="1:4">
      <c r="A4" s="72"/>
      <c r="B4" s="72" t="s">
        <v>512</v>
      </c>
      <c r="C4" s="72"/>
      <c r="D4" s="73" t="s">
        <v>513</v>
      </c>
    </row>
    <row r="5" s="50" customFormat="1" ht="255" spans="1:4">
      <c r="A5" s="72"/>
      <c r="B5" s="72" t="s">
        <v>514</v>
      </c>
      <c r="C5" s="72"/>
      <c r="D5" s="73" t="s">
        <v>515</v>
      </c>
    </row>
    <row r="6" s="50" customFormat="1" ht="285" customHeight="1" spans="1:4">
      <c r="A6" s="72"/>
      <c r="B6" s="72" t="s">
        <v>516</v>
      </c>
      <c r="C6" s="72"/>
      <c r="D6" s="73" t="s">
        <v>517</v>
      </c>
    </row>
    <row r="7" s="50" customFormat="1" ht="96" customHeight="1" spans="1:4">
      <c r="A7" s="74" t="s">
        <v>518</v>
      </c>
      <c r="B7" s="72" t="s">
        <v>519</v>
      </c>
      <c r="C7" s="72"/>
      <c r="D7" s="73" t="s">
        <v>520</v>
      </c>
    </row>
    <row r="8" s="50" customFormat="1" ht="105" spans="1:4">
      <c r="A8" s="74"/>
      <c r="B8" s="75" t="s">
        <v>521</v>
      </c>
      <c r="C8" s="75"/>
      <c r="D8" s="73" t="s">
        <v>522</v>
      </c>
    </row>
    <row r="9" s="50" customFormat="1" ht="60" spans="1:4">
      <c r="A9" s="72" t="s">
        <v>523</v>
      </c>
      <c r="B9" s="72"/>
      <c r="C9" s="72"/>
      <c r="D9" s="73" t="s">
        <v>524</v>
      </c>
    </row>
    <row r="10" s="50" customFormat="1" ht="159" customHeight="1" spans="1:4">
      <c r="A10" s="72" t="s">
        <v>525</v>
      </c>
      <c r="B10" s="72"/>
      <c r="C10" s="72"/>
      <c r="D10" s="73" t="s">
        <v>526</v>
      </c>
    </row>
    <row r="11" s="50" customFormat="1" ht="58" customHeight="1" spans="1:4">
      <c r="A11" s="72" t="s">
        <v>527</v>
      </c>
      <c r="B11" s="72"/>
      <c r="C11" s="72"/>
      <c r="D11" s="73" t="s">
        <v>528</v>
      </c>
    </row>
    <row r="12" s="50" customFormat="1" ht="90" spans="1:4">
      <c r="A12" s="72" t="s">
        <v>529</v>
      </c>
      <c r="B12" s="72"/>
      <c r="C12" s="72"/>
      <c r="D12" s="73" t="s">
        <v>530</v>
      </c>
    </row>
    <row r="13" s="50" customFormat="1" spans="1:4">
      <c r="A13" s="72" t="s">
        <v>531</v>
      </c>
      <c r="B13" s="72"/>
      <c r="C13" s="72"/>
      <c r="D13" s="73" t="s">
        <v>532</v>
      </c>
    </row>
    <row r="14" s="50" customFormat="1" ht="23" customHeight="1" spans="1:4">
      <c r="A14" s="68" t="s">
        <v>533</v>
      </c>
      <c r="B14" s="68"/>
      <c r="C14" s="68"/>
      <c r="D14" s="68"/>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scale="74" fitToHeight="0"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zoomScale="85" zoomScaleNormal="85" workbookViewId="0">
      <selection activeCell="F36" sqref="F36"/>
    </sheetView>
  </sheetViews>
  <sheetFormatPr defaultColWidth="8.72727272727273" defaultRowHeight="15"/>
  <cols>
    <col min="1" max="1" width="15.9909090909091" style="46" customWidth="1"/>
    <col min="2" max="2" width="16.7363636363636" style="46" customWidth="1"/>
    <col min="3" max="3" width="34.2727272727273" style="46" customWidth="1"/>
    <col min="4" max="4" width="18.7272727272727" style="46" customWidth="1"/>
    <col min="5" max="5" width="25.4545454545455" style="46" customWidth="1"/>
    <col min="6" max="6" width="22.5363636363636" style="46" customWidth="1"/>
    <col min="7" max="7" width="20.7272727272727" style="46" customWidth="1"/>
    <col min="8" max="8" width="20.2727272727273" style="46" customWidth="1"/>
    <col min="9" max="9" width="21" style="46" customWidth="1"/>
    <col min="10" max="10" width="18.3636363636364" style="46" customWidth="1"/>
    <col min="11" max="250" width="8.72727272727273" style="46"/>
    <col min="251" max="16384" width="8.72727272727273" style="50"/>
  </cols>
  <sheetData>
    <row r="1" s="46" customFormat="1" ht="55.9" customHeight="1" spans="1:10">
      <c r="A1" s="51" t="s">
        <v>534</v>
      </c>
      <c r="B1" s="51"/>
      <c r="C1" s="51"/>
      <c r="D1" s="51"/>
      <c r="E1" s="51"/>
      <c r="F1" s="51"/>
      <c r="G1" s="51"/>
      <c r="H1" s="51"/>
      <c r="I1" s="51"/>
      <c r="J1" s="51"/>
    </row>
    <row r="2" s="46" customFormat="1" ht="30" customHeight="1" spans="1:10">
      <c r="A2" s="52" t="s">
        <v>535</v>
      </c>
      <c r="B2" s="53" t="s">
        <v>536</v>
      </c>
      <c r="C2" s="53"/>
      <c r="D2" s="53"/>
      <c r="E2" s="53"/>
      <c r="F2" s="53"/>
      <c r="G2" s="53"/>
      <c r="H2" s="53"/>
      <c r="I2" s="53"/>
      <c r="J2" s="53"/>
    </row>
    <row r="3" s="47" customFormat="1" ht="45" customHeight="1" spans="1:10">
      <c r="A3" s="54" t="s">
        <v>537</v>
      </c>
      <c r="B3" s="54"/>
      <c r="C3" s="55" t="s">
        <v>538</v>
      </c>
      <c r="D3" s="55"/>
      <c r="E3" s="55" t="s">
        <v>539</v>
      </c>
      <c r="F3" s="56" t="s">
        <v>540</v>
      </c>
      <c r="G3" s="55" t="s">
        <v>541</v>
      </c>
      <c r="H3" s="55" t="s">
        <v>542</v>
      </c>
      <c r="I3" s="55" t="s">
        <v>543</v>
      </c>
      <c r="J3" s="55" t="s">
        <v>544</v>
      </c>
    </row>
    <row r="4" s="47" customFormat="1" ht="31" customHeight="1" spans="1:10">
      <c r="A4" s="54"/>
      <c r="B4" s="54"/>
      <c r="C4" s="55" t="s">
        <v>545</v>
      </c>
      <c r="D4" s="55"/>
      <c r="E4" s="57">
        <v>3268.31</v>
      </c>
      <c r="F4" s="57">
        <v>-212.42</v>
      </c>
      <c r="G4" s="57">
        <v>3055.89</v>
      </c>
      <c r="H4" s="57">
        <v>3050.89</v>
      </c>
      <c r="I4" s="57">
        <v>99.84</v>
      </c>
      <c r="J4" s="69" t="s">
        <v>546</v>
      </c>
    </row>
    <row r="5" s="47" customFormat="1" ht="35" customHeight="1" spans="1:10">
      <c r="A5" s="54"/>
      <c r="B5" s="54"/>
      <c r="C5" s="54" t="s">
        <v>186</v>
      </c>
      <c r="D5" s="55" t="s">
        <v>545</v>
      </c>
      <c r="E5" s="57">
        <v>3022.07</v>
      </c>
      <c r="F5" s="57">
        <v>-143.04</v>
      </c>
      <c r="G5" s="57">
        <v>2879.03</v>
      </c>
      <c r="H5" s="57">
        <v>2879.03</v>
      </c>
      <c r="I5" s="57">
        <v>100</v>
      </c>
      <c r="J5" s="69"/>
    </row>
    <row r="6" s="47" customFormat="1" ht="35" customHeight="1" spans="1:10">
      <c r="A6" s="54"/>
      <c r="B6" s="54"/>
      <c r="C6" s="54" t="s">
        <v>187</v>
      </c>
      <c r="D6" s="55" t="s">
        <v>545</v>
      </c>
      <c r="E6" s="57">
        <v>246.24</v>
      </c>
      <c r="F6" s="57">
        <v>-69.38</v>
      </c>
      <c r="G6" s="57">
        <v>176.86</v>
      </c>
      <c r="H6" s="57">
        <v>171.86</v>
      </c>
      <c r="I6" s="57">
        <v>97.17</v>
      </c>
      <c r="J6" s="69"/>
    </row>
    <row r="7" s="47" customFormat="1" ht="35" customHeight="1" spans="1:10">
      <c r="A7" s="54"/>
      <c r="B7" s="54"/>
      <c r="C7" s="54"/>
      <c r="D7" s="55" t="s">
        <v>547</v>
      </c>
      <c r="E7" s="57">
        <v>196.2</v>
      </c>
      <c r="F7" s="57">
        <v>-38.64</v>
      </c>
      <c r="G7" s="57">
        <v>157.56</v>
      </c>
      <c r="H7" s="57">
        <v>152.56</v>
      </c>
      <c r="I7" s="57">
        <v>96.83</v>
      </c>
      <c r="J7" s="69"/>
    </row>
    <row r="8" s="47" customFormat="1" ht="35" customHeight="1" spans="1:10">
      <c r="A8" s="54"/>
      <c r="B8" s="54"/>
      <c r="C8" s="54"/>
      <c r="D8" s="55" t="s">
        <v>548</v>
      </c>
      <c r="E8" s="57">
        <v>43</v>
      </c>
      <c r="F8" s="57">
        <v>-30.74</v>
      </c>
      <c r="G8" s="57">
        <v>12.26</v>
      </c>
      <c r="H8" s="57">
        <v>12.26</v>
      </c>
      <c r="I8" s="57">
        <v>100</v>
      </c>
      <c r="J8" s="69"/>
    </row>
    <row r="9" s="47" customFormat="1" ht="35" customHeight="1" spans="1:10">
      <c r="A9" s="54"/>
      <c r="B9" s="54"/>
      <c r="C9" s="55" t="s">
        <v>549</v>
      </c>
      <c r="D9" s="55"/>
      <c r="E9" s="57">
        <v>7.04</v>
      </c>
      <c r="F9" s="57">
        <v>0</v>
      </c>
      <c r="G9" s="57">
        <v>7.04</v>
      </c>
      <c r="H9" s="57">
        <v>7.04</v>
      </c>
      <c r="I9" s="57">
        <v>100</v>
      </c>
      <c r="J9" s="69"/>
    </row>
    <row r="10" s="48" customFormat="1" ht="26.4" customHeight="1" spans="1:10">
      <c r="A10" s="54" t="s">
        <v>550</v>
      </c>
      <c r="B10" s="54"/>
      <c r="C10" s="58" t="s">
        <v>551</v>
      </c>
      <c r="D10" s="58"/>
      <c r="E10" s="58"/>
      <c r="F10" s="58"/>
      <c r="G10" s="58"/>
      <c r="H10" s="58"/>
      <c r="I10" s="58"/>
      <c r="J10" s="58"/>
    </row>
    <row r="11" s="48" customFormat="1" ht="34" customHeight="1" spans="1:10">
      <c r="A11" s="54"/>
      <c r="B11" s="54"/>
      <c r="C11" s="58"/>
      <c r="D11" s="58"/>
      <c r="E11" s="58"/>
      <c r="F11" s="58"/>
      <c r="G11" s="58"/>
      <c r="H11" s="58"/>
      <c r="I11" s="58"/>
      <c r="J11" s="58"/>
    </row>
    <row r="12" s="46" customFormat="1" ht="44" customHeight="1" spans="1:10">
      <c r="A12" s="59" t="s">
        <v>552</v>
      </c>
      <c r="B12" s="59"/>
      <c r="C12" s="59"/>
      <c r="D12" s="59"/>
      <c r="E12" s="59"/>
      <c r="F12" s="59"/>
      <c r="G12" s="59"/>
      <c r="H12" s="59"/>
      <c r="I12" s="59"/>
      <c r="J12" s="59"/>
    </row>
    <row r="13" s="49" customFormat="1" ht="25.15" customHeight="1" spans="1:10">
      <c r="A13" s="60" t="s">
        <v>553</v>
      </c>
      <c r="B13" s="60"/>
      <c r="C13" s="60"/>
      <c r="D13" s="61" t="s">
        <v>554</v>
      </c>
      <c r="E13" s="62" t="s">
        <v>555</v>
      </c>
      <c r="F13" s="62" t="s">
        <v>556</v>
      </c>
      <c r="G13" s="62" t="s">
        <v>557</v>
      </c>
      <c r="H13" s="62" t="s">
        <v>558</v>
      </c>
      <c r="I13" s="62"/>
      <c r="J13" s="62"/>
    </row>
    <row r="14" ht="36" customHeight="1" spans="1:10">
      <c r="A14" s="61" t="s">
        <v>559</v>
      </c>
      <c r="B14" s="63" t="s">
        <v>560</v>
      </c>
      <c r="C14" s="63" t="s">
        <v>561</v>
      </c>
      <c r="D14" s="61"/>
      <c r="E14" s="62"/>
      <c r="F14" s="62"/>
      <c r="G14" s="62"/>
      <c r="H14" s="62"/>
      <c r="I14" s="62"/>
      <c r="J14" s="62"/>
    </row>
    <row r="15" ht="42" customHeight="1" spans="1:10">
      <c r="A15" s="64" t="s">
        <v>562</v>
      </c>
      <c r="B15" s="64" t="s">
        <v>546</v>
      </c>
      <c r="C15" s="64" t="s">
        <v>546</v>
      </c>
      <c r="D15" s="65" t="s">
        <v>546</v>
      </c>
      <c r="E15" s="65" t="s">
        <v>546</v>
      </c>
      <c r="F15" s="65" t="s">
        <v>546</v>
      </c>
      <c r="G15" s="65" t="s">
        <v>546</v>
      </c>
      <c r="H15" s="58" t="s">
        <v>546</v>
      </c>
      <c r="I15" s="58"/>
      <c r="J15" s="58"/>
    </row>
    <row r="16" ht="42" customHeight="1" spans="1:10">
      <c r="A16" s="64" t="s">
        <v>546</v>
      </c>
      <c r="B16" s="64" t="s">
        <v>563</v>
      </c>
      <c r="C16" s="64" t="s">
        <v>546</v>
      </c>
      <c r="D16" s="65" t="s">
        <v>546</v>
      </c>
      <c r="E16" s="65" t="s">
        <v>546</v>
      </c>
      <c r="F16" s="65" t="s">
        <v>546</v>
      </c>
      <c r="G16" s="65" t="s">
        <v>546</v>
      </c>
      <c r="H16" s="58" t="s">
        <v>546</v>
      </c>
      <c r="I16" s="70"/>
      <c r="J16" s="24"/>
    </row>
    <row r="17" ht="42" customHeight="1" spans="1:10">
      <c r="A17" s="64" t="s">
        <v>546</v>
      </c>
      <c r="B17" s="64" t="s">
        <v>546</v>
      </c>
      <c r="C17" s="64" t="s">
        <v>564</v>
      </c>
      <c r="D17" s="65" t="s">
        <v>565</v>
      </c>
      <c r="E17" s="65" t="s">
        <v>12</v>
      </c>
      <c r="F17" s="65" t="s">
        <v>566</v>
      </c>
      <c r="G17" s="65" t="s">
        <v>20</v>
      </c>
      <c r="H17" s="58" t="s">
        <v>546</v>
      </c>
      <c r="I17" s="70"/>
      <c r="J17" s="24"/>
    </row>
    <row r="18" ht="42" customHeight="1" spans="1:10">
      <c r="A18" s="64" t="s">
        <v>546</v>
      </c>
      <c r="B18" s="64" t="s">
        <v>546</v>
      </c>
      <c r="C18" s="64" t="s">
        <v>567</v>
      </c>
      <c r="D18" s="65" t="s">
        <v>565</v>
      </c>
      <c r="E18" s="65" t="s">
        <v>110</v>
      </c>
      <c r="F18" s="65" t="s">
        <v>568</v>
      </c>
      <c r="G18" s="65" t="s">
        <v>569</v>
      </c>
      <c r="H18" s="58" t="s">
        <v>546</v>
      </c>
      <c r="I18" s="70"/>
      <c r="J18" s="24"/>
    </row>
    <row r="19" ht="42" customHeight="1" spans="1:10">
      <c r="A19" s="64" t="s">
        <v>546</v>
      </c>
      <c r="B19" s="64" t="s">
        <v>546</v>
      </c>
      <c r="C19" s="64" t="s">
        <v>570</v>
      </c>
      <c r="D19" s="65" t="s">
        <v>565</v>
      </c>
      <c r="E19" s="65" t="s">
        <v>20</v>
      </c>
      <c r="F19" s="65" t="s">
        <v>127</v>
      </c>
      <c r="G19" s="65" t="s">
        <v>55</v>
      </c>
      <c r="H19" s="58" t="s">
        <v>546</v>
      </c>
      <c r="I19" s="70"/>
      <c r="J19" s="24"/>
    </row>
    <row r="20" ht="42" customHeight="1" spans="1:10">
      <c r="A20" s="64" t="s">
        <v>546</v>
      </c>
      <c r="B20" s="64" t="s">
        <v>546</v>
      </c>
      <c r="C20" s="64" t="s">
        <v>571</v>
      </c>
      <c r="D20" s="65" t="s">
        <v>565</v>
      </c>
      <c r="E20" s="65" t="s">
        <v>110</v>
      </c>
      <c r="F20" s="65" t="s">
        <v>127</v>
      </c>
      <c r="G20" s="65" t="s">
        <v>572</v>
      </c>
      <c r="H20" s="58" t="s">
        <v>546</v>
      </c>
      <c r="I20" s="70"/>
      <c r="J20" s="24"/>
    </row>
    <row r="21" ht="42" customHeight="1" spans="1:10">
      <c r="A21" s="64" t="s">
        <v>546</v>
      </c>
      <c r="B21" s="64" t="s">
        <v>546</v>
      </c>
      <c r="C21" s="64" t="s">
        <v>573</v>
      </c>
      <c r="D21" s="65" t="s">
        <v>565</v>
      </c>
      <c r="E21" s="65" t="s">
        <v>110</v>
      </c>
      <c r="F21" s="65" t="s">
        <v>574</v>
      </c>
      <c r="G21" s="65" t="s">
        <v>575</v>
      </c>
      <c r="H21" s="58" t="s">
        <v>546</v>
      </c>
      <c r="I21" s="70"/>
      <c r="J21" s="24"/>
    </row>
    <row r="22" ht="42" customHeight="1" spans="1:10">
      <c r="A22" s="64" t="s">
        <v>546</v>
      </c>
      <c r="B22" s="64" t="s">
        <v>546</v>
      </c>
      <c r="C22" s="64" t="s">
        <v>576</v>
      </c>
      <c r="D22" s="65" t="s">
        <v>565</v>
      </c>
      <c r="E22" s="65" t="s">
        <v>24</v>
      </c>
      <c r="F22" s="65" t="s">
        <v>566</v>
      </c>
      <c r="G22" s="65" t="s">
        <v>48</v>
      </c>
      <c r="H22" s="58" t="s">
        <v>546</v>
      </c>
      <c r="I22" s="70"/>
      <c r="J22" s="24"/>
    </row>
    <row r="23" ht="42" customHeight="1" spans="1:10">
      <c r="A23" s="64" t="s">
        <v>546</v>
      </c>
      <c r="B23" s="64" t="s">
        <v>546</v>
      </c>
      <c r="C23" s="64" t="s">
        <v>577</v>
      </c>
      <c r="D23" s="65" t="s">
        <v>565</v>
      </c>
      <c r="E23" s="65" t="s">
        <v>12</v>
      </c>
      <c r="F23" s="65" t="s">
        <v>566</v>
      </c>
      <c r="G23" s="65" t="s">
        <v>28</v>
      </c>
      <c r="H23" s="58" t="s">
        <v>546</v>
      </c>
      <c r="I23" s="70"/>
      <c r="J23" s="24"/>
    </row>
    <row r="24" ht="42" customHeight="1" spans="1:10">
      <c r="A24" s="64" t="s">
        <v>578</v>
      </c>
      <c r="B24" s="64" t="s">
        <v>546</v>
      </c>
      <c r="C24" s="64" t="s">
        <v>546</v>
      </c>
      <c r="D24" s="65" t="s">
        <v>546</v>
      </c>
      <c r="E24" s="65" t="s">
        <v>546</v>
      </c>
      <c r="F24" s="65" t="s">
        <v>546</v>
      </c>
      <c r="G24" s="65" t="s">
        <v>546</v>
      </c>
      <c r="H24" s="58" t="s">
        <v>546</v>
      </c>
      <c r="I24" s="70"/>
      <c r="J24" s="24"/>
    </row>
    <row r="25" ht="42" customHeight="1" spans="1:10">
      <c r="A25" s="64" t="s">
        <v>546</v>
      </c>
      <c r="B25" s="64" t="s">
        <v>579</v>
      </c>
      <c r="C25" s="64" t="s">
        <v>546</v>
      </c>
      <c r="D25" s="65" t="s">
        <v>546</v>
      </c>
      <c r="E25" s="65" t="s">
        <v>546</v>
      </c>
      <c r="F25" s="65" t="s">
        <v>546</v>
      </c>
      <c r="G25" s="65" t="s">
        <v>546</v>
      </c>
      <c r="H25" s="58" t="s">
        <v>546</v>
      </c>
      <c r="I25" s="70"/>
      <c r="J25" s="24"/>
    </row>
    <row r="26" ht="78" customHeight="1" spans="1:10">
      <c r="A26" s="64" t="s">
        <v>546</v>
      </c>
      <c r="B26" s="64" t="s">
        <v>546</v>
      </c>
      <c r="C26" s="64" t="s">
        <v>580</v>
      </c>
      <c r="D26" s="65" t="s">
        <v>565</v>
      </c>
      <c r="E26" s="65" t="s">
        <v>581</v>
      </c>
      <c r="F26" s="65" t="s">
        <v>582</v>
      </c>
      <c r="G26" s="65" t="s">
        <v>583</v>
      </c>
      <c r="H26" s="58" t="s">
        <v>584</v>
      </c>
      <c r="I26" s="70"/>
      <c r="J26" s="24"/>
    </row>
    <row r="27" ht="42" customHeight="1" spans="1:10">
      <c r="A27" s="64" t="s">
        <v>585</v>
      </c>
      <c r="B27" s="64" t="s">
        <v>546</v>
      </c>
      <c r="C27" s="64" t="s">
        <v>546</v>
      </c>
      <c r="D27" s="65" t="s">
        <v>546</v>
      </c>
      <c r="E27" s="65" t="s">
        <v>546</v>
      </c>
      <c r="F27" s="65" t="s">
        <v>546</v>
      </c>
      <c r="G27" s="65" t="s">
        <v>546</v>
      </c>
      <c r="H27" s="58" t="s">
        <v>546</v>
      </c>
      <c r="I27" s="70"/>
      <c r="J27" s="24"/>
    </row>
    <row r="28" ht="42" customHeight="1" spans="1:10">
      <c r="A28" s="64" t="s">
        <v>546</v>
      </c>
      <c r="B28" s="64" t="s">
        <v>586</v>
      </c>
      <c r="C28" s="64" t="s">
        <v>546</v>
      </c>
      <c r="D28" s="65" t="s">
        <v>546</v>
      </c>
      <c r="E28" s="65" t="s">
        <v>546</v>
      </c>
      <c r="F28" s="65" t="s">
        <v>546</v>
      </c>
      <c r="G28" s="65" t="s">
        <v>546</v>
      </c>
      <c r="H28" s="58" t="s">
        <v>546</v>
      </c>
      <c r="I28" s="70"/>
      <c r="J28" s="24"/>
    </row>
    <row r="29" ht="42" customHeight="1" spans="1:10">
      <c r="A29" s="64" t="s">
        <v>546</v>
      </c>
      <c r="B29" s="64" t="s">
        <v>546</v>
      </c>
      <c r="C29" s="64" t="s">
        <v>587</v>
      </c>
      <c r="D29" s="65" t="s">
        <v>565</v>
      </c>
      <c r="E29" s="65" t="s">
        <v>581</v>
      </c>
      <c r="F29" s="65" t="s">
        <v>582</v>
      </c>
      <c r="G29" s="65" t="s">
        <v>588</v>
      </c>
      <c r="H29" s="58" t="s">
        <v>546</v>
      </c>
      <c r="I29" s="70"/>
      <c r="J29" s="24"/>
    </row>
    <row r="30" s="46" customFormat="1" ht="60" customHeight="1" spans="1:10">
      <c r="A30" s="66" t="s">
        <v>589</v>
      </c>
      <c r="B30" s="67" t="s">
        <v>546</v>
      </c>
      <c r="C30" s="67"/>
      <c r="D30" s="67"/>
      <c r="E30" s="67"/>
      <c r="F30" s="67"/>
      <c r="G30" s="67"/>
      <c r="H30" s="67"/>
      <c r="I30" s="67"/>
      <c r="J30" s="67"/>
    </row>
    <row r="31" spans="1:10">
      <c r="A31" s="68" t="s">
        <v>590</v>
      </c>
      <c r="B31" s="68"/>
      <c r="C31" s="68"/>
      <c r="D31" s="68"/>
      <c r="E31" s="68"/>
      <c r="F31" s="68"/>
      <c r="G31" s="68"/>
      <c r="H31" s="68"/>
      <c r="I31" s="68"/>
      <c r="J31" s="68"/>
    </row>
    <row r="32" spans="1:10">
      <c r="A32" s="68" t="s">
        <v>591</v>
      </c>
      <c r="B32" s="68"/>
      <c r="C32" s="68"/>
      <c r="D32" s="68"/>
      <c r="E32" s="68"/>
      <c r="F32" s="68"/>
      <c r="G32" s="68"/>
      <c r="H32" s="68"/>
      <c r="I32" s="68"/>
      <c r="J32" s="68"/>
    </row>
  </sheetData>
  <mergeCells count="35">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scale="62"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I6" sqref="I6:I8"/>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594</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24</v>
      </c>
      <c r="E5" s="13"/>
      <c r="F5" s="12">
        <v>4</v>
      </c>
      <c r="G5" s="13"/>
      <c r="H5" s="14">
        <v>4</v>
      </c>
      <c r="I5" s="33">
        <v>10</v>
      </c>
      <c r="J5" s="33">
        <v>100</v>
      </c>
      <c r="K5" s="34">
        <v>10</v>
      </c>
    </row>
    <row r="6" s="1" customFormat="1" ht="30" customHeight="1" spans="1:11">
      <c r="A6" s="8"/>
      <c r="B6" s="8"/>
      <c r="C6" s="11" t="s">
        <v>602</v>
      </c>
      <c r="D6" s="12">
        <v>24</v>
      </c>
      <c r="E6" s="13"/>
      <c r="F6" s="12">
        <v>4</v>
      </c>
      <c r="G6" s="13"/>
      <c r="H6" s="14">
        <v>4</v>
      </c>
      <c r="I6" s="35"/>
      <c r="J6" s="33">
        <v>100</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81" customHeight="1" spans="1:11">
      <c r="A10" s="15"/>
      <c r="B10" s="16" t="s">
        <v>607</v>
      </c>
      <c r="C10" s="16"/>
      <c r="D10" s="16"/>
      <c r="E10" s="16"/>
      <c r="F10" s="16"/>
      <c r="G10" s="16"/>
      <c r="H10" s="16" t="s">
        <v>608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613</v>
      </c>
      <c r="E15" s="23" t="s">
        <v>565</v>
      </c>
      <c r="F15" s="23" t="s">
        <v>614</v>
      </c>
      <c r="G15" s="23" t="s">
        <v>615</v>
      </c>
      <c r="H15" s="23" t="s">
        <v>616</v>
      </c>
      <c r="I15" s="44">
        <v>10</v>
      </c>
      <c r="J15" s="44">
        <v>8.97</v>
      </c>
      <c r="K15" s="45" t="s">
        <v>546</v>
      </c>
    </row>
    <row r="16" ht="38" customHeight="1" spans="1:11">
      <c r="A16" s="21" t="s">
        <v>562</v>
      </c>
      <c r="B16" s="24"/>
      <c r="C16" s="23" t="s">
        <v>563</v>
      </c>
      <c r="D16" s="23" t="s">
        <v>617</v>
      </c>
      <c r="E16" s="23" t="s">
        <v>565</v>
      </c>
      <c r="F16" s="23" t="s">
        <v>618</v>
      </c>
      <c r="G16" s="23" t="s">
        <v>619</v>
      </c>
      <c r="H16" s="23" t="s">
        <v>618</v>
      </c>
      <c r="I16" s="44">
        <v>10</v>
      </c>
      <c r="J16" s="44">
        <v>10</v>
      </c>
      <c r="K16" s="45" t="s">
        <v>546</v>
      </c>
    </row>
    <row r="17" ht="38" customHeight="1" spans="1:11">
      <c r="A17" s="21" t="s">
        <v>562</v>
      </c>
      <c r="B17" s="24"/>
      <c r="C17" s="23" t="s">
        <v>563</v>
      </c>
      <c r="D17" s="23" t="s">
        <v>620</v>
      </c>
      <c r="E17" s="23" t="s">
        <v>621</v>
      </c>
      <c r="F17" s="23" t="s">
        <v>32</v>
      </c>
      <c r="G17" s="23" t="s">
        <v>622</v>
      </c>
      <c r="H17" s="23" t="s">
        <v>32</v>
      </c>
      <c r="I17" s="44">
        <v>10</v>
      </c>
      <c r="J17" s="44">
        <v>10</v>
      </c>
      <c r="K17" s="45" t="s">
        <v>546</v>
      </c>
    </row>
    <row r="18" ht="38" customHeight="1" spans="1:11">
      <c r="A18" s="21" t="s">
        <v>562</v>
      </c>
      <c r="B18" s="24"/>
      <c r="C18" s="23" t="s">
        <v>623</v>
      </c>
      <c r="D18" s="23" t="s">
        <v>624</v>
      </c>
      <c r="E18" s="23" t="s">
        <v>565</v>
      </c>
      <c r="F18" s="23" t="s">
        <v>588</v>
      </c>
      <c r="G18" s="23" t="s">
        <v>625</v>
      </c>
      <c r="H18" s="23" t="s">
        <v>588</v>
      </c>
      <c r="I18" s="44">
        <v>10</v>
      </c>
      <c r="J18" s="44">
        <v>10</v>
      </c>
      <c r="K18" s="45" t="s">
        <v>546</v>
      </c>
    </row>
    <row r="19" ht="38" customHeight="1" spans="1:11">
      <c r="A19" s="21" t="s">
        <v>562</v>
      </c>
      <c r="B19" s="24"/>
      <c r="C19" s="23" t="s">
        <v>623</v>
      </c>
      <c r="D19" s="23" t="s">
        <v>626</v>
      </c>
      <c r="E19" s="23" t="s">
        <v>565</v>
      </c>
      <c r="F19" s="23" t="s">
        <v>76</v>
      </c>
      <c r="G19" s="23" t="s">
        <v>582</v>
      </c>
      <c r="H19" s="23" t="s">
        <v>581</v>
      </c>
      <c r="I19" s="44">
        <v>10</v>
      </c>
      <c r="J19" s="44">
        <v>10</v>
      </c>
      <c r="K19" s="45" t="s">
        <v>546</v>
      </c>
    </row>
    <row r="20" ht="38" customHeight="1" spans="1:11">
      <c r="A20" s="21" t="s">
        <v>562</v>
      </c>
      <c r="B20" s="24"/>
      <c r="C20" s="23" t="s">
        <v>627</v>
      </c>
      <c r="D20" s="23" t="s">
        <v>628</v>
      </c>
      <c r="E20" s="23" t="s">
        <v>621</v>
      </c>
      <c r="F20" s="23" t="s">
        <v>629</v>
      </c>
      <c r="G20" s="23" t="s">
        <v>582</v>
      </c>
      <c r="H20" s="23" t="s">
        <v>629</v>
      </c>
      <c r="I20" s="44">
        <v>10</v>
      </c>
      <c r="J20" s="44">
        <v>10</v>
      </c>
      <c r="K20" s="45" t="s">
        <v>546</v>
      </c>
    </row>
    <row r="21" ht="38" customHeight="1" spans="1:11">
      <c r="A21" s="21" t="s">
        <v>578</v>
      </c>
      <c r="B21" s="24"/>
      <c r="C21" s="23" t="s">
        <v>630</v>
      </c>
      <c r="D21" s="23" t="s">
        <v>631</v>
      </c>
      <c r="E21" s="23" t="s">
        <v>565</v>
      </c>
      <c r="F21" s="23" t="s">
        <v>632</v>
      </c>
      <c r="G21" s="23" t="s">
        <v>582</v>
      </c>
      <c r="H21" s="23" t="s">
        <v>632</v>
      </c>
      <c r="I21" s="44">
        <v>10</v>
      </c>
      <c r="J21" s="44">
        <v>10</v>
      </c>
      <c r="K21" s="45" t="s">
        <v>546</v>
      </c>
    </row>
    <row r="22" ht="38" customHeight="1" spans="1:11">
      <c r="A22" s="21" t="s">
        <v>585</v>
      </c>
      <c r="B22" s="24"/>
      <c r="C22" s="23" t="s">
        <v>633</v>
      </c>
      <c r="D22" s="23" t="s">
        <v>586</v>
      </c>
      <c r="E22" s="23" t="s">
        <v>565</v>
      </c>
      <c r="F22" s="23" t="s">
        <v>588</v>
      </c>
      <c r="G22" s="23" t="s">
        <v>582</v>
      </c>
      <c r="H22" s="23" t="s">
        <v>588</v>
      </c>
      <c r="I22" s="44">
        <v>20</v>
      </c>
      <c r="J22" s="44">
        <v>20</v>
      </c>
      <c r="K22" s="45" t="s">
        <v>546</v>
      </c>
    </row>
    <row r="23" s="2" customFormat="1" ht="67" customHeight="1" spans="1:11">
      <c r="A23" s="15" t="s">
        <v>634</v>
      </c>
      <c r="B23" s="15"/>
      <c r="C23" s="15"/>
      <c r="D23" s="16" t="s">
        <v>546</v>
      </c>
      <c r="E23" s="16"/>
      <c r="F23" s="16"/>
      <c r="G23" s="16"/>
      <c r="H23" s="16"/>
      <c r="I23" s="16"/>
      <c r="J23" s="16"/>
      <c r="K23" s="16"/>
    </row>
    <row r="24" s="2" customFormat="1" ht="30" customHeight="1" spans="1:11">
      <c r="A24" s="25" t="s">
        <v>635</v>
      </c>
      <c r="B24" s="26"/>
      <c r="C24" s="26"/>
      <c r="D24" s="26"/>
      <c r="E24" s="26"/>
      <c r="F24" s="26"/>
      <c r="G24" s="26"/>
      <c r="H24" s="27"/>
      <c r="I24" s="15" t="s">
        <v>636</v>
      </c>
      <c r="J24" s="15" t="s">
        <v>637</v>
      </c>
      <c r="K24" s="15" t="s">
        <v>638</v>
      </c>
    </row>
    <row r="25" s="1" customFormat="1" ht="35" customHeight="1" spans="1:11">
      <c r="A25" s="28"/>
      <c r="B25" s="29"/>
      <c r="C25" s="29"/>
      <c r="D25" s="29"/>
      <c r="E25" s="29"/>
      <c r="F25" s="29"/>
      <c r="G25" s="29"/>
      <c r="H25" s="30"/>
      <c r="I25" s="33">
        <v>100</v>
      </c>
      <c r="J25" s="33">
        <v>98.97</v>
      </c>
      <c r="K25" s="15" t="s">
        <v>639</v>
      </c>
    </row>
    <row r="26" s="1" customFormat="1" ht="208" customHeight="1" spans="1:11">
      <c r="A26" s="31" t="s">
        <v>640</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47"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A23" sqref="A23:K23"/>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641</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0</v>
      </c>
      <c r="E5" s="13"/>
      <c r="F5" s="12">
        <v>20</v>
      </c>
      <c r="G5" s="13"/>
      <c r="H5" s="14">
        <v>20</v>
      </c>
      <c r="I5" s="33">
        <v>10</v>
      </c>
      <c r="J5" s="33">
        <v>100</v>
      </c>
      <c r="K5" s="34">
        <v>10</v>
      </c>
    </row>
    <row r="6" s="1" customFormat="1" ht="30" customHeight="1" spans="1:11">
      <c r="A6" s="8"/>
      <c r="B6" s="8"/>
      <c r="C6" s="11" t="s">
        <v>602</v>
      </c>
      <c r="D6" s="12">
        <v>0</v>
      </c>
      <c r="E6" s="13"/>
      <c r="F6" s="12">
        <v>20</v>
      </c>
      <c r="G6" s="13"/>
      <c r="H6" s="14">
        <v>20</v>
      </c>
      <c r="I6" s="35"/>
      <c r="J6" s="33">
        <v>100</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66.65" customHeight="1" spans="1:11">
      <c r="A10" s="15"/>
      <c r="B10" s="16" t="s">
        <v>607</v>
      </c>
      <c r="C10" s="16"/>
      <c r="D10" s="16"/>
      <c r="E10" s="16"/>
      <c r="F10" s="16"/>
      <c r="G10" s="16"/>
      <c r="H10" s="16" t="s">
        <v>608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620</v>
      </c>
      <c r="E15" s="23" t="s">
        <v>621</v>
      </c>
      <c r="F15" s="23" t="s">
        <v>32</v>
      </c>
      <c r="G15" s="23" t="s">
        <v>622</v>
      </c>
      <c r="H15" s="23" t="s">
        <v>32</v>
      </c>
      <c r="I15" s="44">
        <v>15</v>
      </c>
      <c r="J15" s="44">
        <v>15</v>
      </c>
      <c r="K15" s="45" t="s">
        <v>546</v>
      </c>
    </row>
    <row r="16" ht="38" customHeight="1" spans="1:11">
      <c r="A16" s="21" t="s">
        <v>562</v>
      </c>
      <c r="B16" s="24"/>
      <c r="C16" s="23" t="s">
        <v>623</v>
      </c>
      <c r="D16" s="23" t="s">
        <v>626</v>
      </c>
      <c r="E16" s="23" t="s">
        <v>565</v>
      </c>
      <c r="F16" s="23" t="s">
        <v>76</v>
      </c>
      <c r="G16" s="23" t="s">
        <v>582</v>
      </c>
      <c r="H16" s="23" t="s">
        <v>581</v>
      </c>
      <c r="I16" s="44">
        <v>20</v>
      </c>
      <c r="J16" s="44">
        <v>20</v>
      </c>
      <c r="K16" s="45" t="s">
        <v>546</v>
      </c>
    </row>
    <row r="17" ht="38" customHeight="1" spans="1:11">
      <c r="A17" s="21" t="s">
        <v>562</v>
      </c>
      <c r="B17" s="24"/>
      <c r="C17" s="23" t="s">
        <v>627</v>
      </c>
      <c r="D17" s="23" t="s">
        <v>628</v>
      </c>
      <c r="E17" s="23" t="s">
        <v>621</v>
      </c>
      <c r="F17" s="23" t="s">
        <v>629</v>
      </c>
      <c r="G17" s="23" t="s">
        <v>582</v>
      </c>
      <c r="H17" s="23" t="s">
        <v>629</v>
      </c>
      <c r="I17" s="44">
        <v>15</v>
      </c>
      <c r="J17" s="44">
        <v>15</v>
      </c>
      <c r="K17" s="45" t="s">
        <v>546</v>
      </c>
    </row>
    <row r="18" ht="38" customHeight="1" spans="1:11">
      <c r="A18" s="21" t="s">
        <v>578</v>
      </c>
      <c r="B18" s="24"/>
      <c r="C18" s="23" t="s">
        <v>630</v>
      </c>
      <c r="D18" s="23" t="s">
        <v>631</v>
      </c>
      <c r="E18" s="23" t="s">
        <v>565</v>
      </c>
      <c r="F18" s="23" t="s">
        <v>632</v>
      </c>
      <c r="G18" s="23" t="s">
        <v>582</v>
      </c>
      <c r="H18" s="23" t="s">
        <v>632</v>
      </c>
      <c r="I18" s="44">
        <v>30</v>
      </c>
      <c r="J18" s="44">
        <v>30</v>
      </c>
      <c r="K18" s="45" t="s">
        <v>546</v>
      </c>
    </row>
    <row r="19" ht="38" customHeight="1" spans="1:11">
      <c r="A19" s="21" t="s">
        <v>585</v>
      </c>
      <c r="B19" s="24"/>
      <c r="C19" s="23" t="s">
        <v>633</v>
      </c>
      <c r="D19" s="23" t="s">
        <v>586</v>
      </c>
      <c r="E19" s="23" t="s">
        <v>565</v>
      </c>
      <c r="F19" s="23" t="s">
        <v>588</v>
      </c>
      <c r="G19" s="23" t="s">
        <v>582</v>
      </c>
      <c r="H19" s="23" t="s">
        <v>588</v>
      </c>
      <c r="I19" s="44">
        <v>10</v>
      </c>
      <c r="J19" s="44">
        <v>10</v>
      </c>
      <c r="K19" s="45" t="s">
        <v>546</v>
      </c>
    </row>
    <row r="20" s="2" customFormat="1" ht="67" customHeight="1" spans="1:11">
      <c r="A20" s="15" t="s">
        <v>634</v>
      </c>
      <c r="B20" s="15"/>
      <c r="C20" s="15"/>
      <c r="D20" s="16" t="s">
        <v>546</v>
      </c>
      <c r="E20" s="16"/>
      <c r="F20" s="16"/>
      <c r="G20" s="16"/>
      <c r="H20" s="16"/>
      <c r="I20" s="16"/>
      <c r="J20" s="16"/>
      <c r="K20" s="16"/>
    </row>
    <row r="21" s="2" customFormat="1" ht="30" customHeight="1" spans="1:11">
      <c r="A21" s="25" t="s">
        <v>635</v>
      </c>
      <c r="B21" s="26"/>
      <c r="C21" s="26"/>
      <c r="D21" s="26"/>
      <c r="E21" s="26"/>
      <c r="F21" s="26"/>
      <c r="G21" s="26"/>
      <c r="H21" s="27"/>
      <c r="I21" s="15" t="s">
        <v>636</v>
      </c>
      <c r="J21" s="15" t="s">
        <v>637</v>
      </c>
      <c r="K21" s="15" t="s">
        <v>638</v>
      </c>
    </row>
    <row r="22" s="1" customFormat="1" ht="35" customHeight="1" spans="1:11">
      <c r="A22" s="28"/>
      <c r="B22" s="29"/>
      <c r="C22" s="29"/>
      <c r="D22" s="29"/>
      <c r="E22" s="29"/>
      <c r="F22" s="29"/>
      <c r="G22" s="29"/>
      <c r="H22" s="30"/>
      <c r="I22" s="33">
        <v>100</v>
      </c>
      <c r="J22" s="33">
        <v>100</v>
      </c>
      <c r="K22" s="15" t="s">
        <v>639</v>
      </c>
    </row>
    <row r="23" s="1" customFormat="1" ht="208" customHeight="1" spans="1:11">
      <c r="A23" s="31" t="s">
        <v>640</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7"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H14" sqref="H14"/>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642</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0</v>
      </c>
      <c r="E5" s="13"/>
      <c r="F5" s="12">
        <v>70</v>
      </c>
      <c r="G5" s="13"/>
      <c r="H5" s="14">
        <v>48.6</v>
      </c>
      <c r="I5" s="33">
        <v>10</v>
      </c>
      <c r="J5" s="33">
        <v>69.43</v>
      </c>
      <c r="K5" s="34">
        <v>6.94</v>
      </c>
    </row>
    <row r="6" s="1" customFormat="1" ht="30" customHeight="1" spans="1:11">
      <c r="A6" s="8"/>
      <c r="B6" s="8"/>
      <c r="C6" s="11" t="s">
        <v>602</v>
      </c>
      <c r="D6" s="12">
        <v>0</v>
      </c>
      <c r="E6" s="13"/>
      <c r="F6" s="12">
        <v>70</v>
      </c>
      <c r="G6" s="13"/>
      <c r="H6" s="14">
        <v>48.6</v>
      </c>
      <c r="I6" s="35"/>
      <c r="J6" s="33">
        <v>69.43</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142" customHeight="1" spans="1:11">
      <c r="A10" s="15"/>
      <c r="B10" s="16" t="s">
        <v>643</v>
      </c>
      <c r="C10" s="16"/>
      <c r="D10" s="16"/>
      <c r="E10" s="16"/>
      <c r="F10" s="16"/>
      <c r="G10" s="16"/>
      <c r="H10" s="16" t="s">
        <v>644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645</v>
      </c>
      <c r="E15" s="23" t="s">
        <v>565</v>
      </c>
      <c r="F15" s="23" t="s">
        <v>581</v>
      </c>
      <c r="G15" s="23" t="s">
        <v>582</v>
      </c>
      <c r="H15" s="23" t="s">
        <v>588</v>
      </c>
      <c r="I15" s="44">
        <v>20</v>
      </c>
      <c r="J15" s="44">
        <v>20</v>
      </c>
      <c r="K15" s="45" t="s">
        <v>546</v>
      </c>
    </row>
    <row r="16" ht="38" customHeight="1" spans="1:11">
      <c r="A16" s="21" t="s">
        <v>562</v>
      </c>
      <c r="B16" s="24"/>
      <c r="C16" s="23" t="s">
        <v>563</v>
      </c>
      <c r="D16" s="23" t="s">
        <v>646</v>
      </c>
      <c r="E16" s="23" t="s">
        <v>565</v>
      </c>
      <c r="F16" s="23" t="s">
        <v>581</v>
      </c>
      <c r="G16" s="23" t="s">
        <v>582</v>
      </c>
      <c r="H16" s="23" t="s">
        <v>588</v>
      </c>
      <c r="I16" s="44">
        <v>10</v>
      </c>
      <c r="J16" s="44">
        <v>10</v>
      </c>
      <c r="K16" s="45" t="s">
        <v>546</v>
      </c>
    </row>
    <row r="17" ht="38" customHeight="1" spans="1:11">
      <c r="A17" s="21" t="s">
        <v>562</v>
      </c>
      <c r="B17" s="24"/>
      <c r="C17" s="23" t="s">
        <v>623</v>
      </c>
      <c r="D17" s="23" t="s">
        <v>647</v>
      </c>
      <c r="E17" s="23" t="s">
        <v>565</v>
      </c>
      <c r="F17" s="23" t="s">
        <v>588</v>
      </c>
      <c r="G17" s="23" t="s">
        <v>582</v>
      </c>
      <c r="H17" s="23" t="s">
        <v>588</v>
      </c>
      <c r="I17" s="44">
        <v>10</v>
      </c>
      <c r="J17" s="44">
        <v>10</v>
      </c>
      <c r="K17" s="45" t="s">
        <v>546</v>
      </c>
    </row>
    <row r="18" ht="38" customHeight="1" spans="1:11">
      <c r="A18" s="21" t="s">
        <v>562</v>
      </c>
      <c r="B18" s="24"/>
      <c r="C18" s="23" t="s">
        <v>627</v>
      </c>
      <c r="D18" s="23" t="s">
        <v>648</v>
      </c>
      <c r="E18" s="23" t="s">
        <v>649</v>
      </c>
      <c r="F18" s="23" t="s">
        <v>650</v>
      </c>
      <c r="G18" s="23" t="s">
        <v>651</v>
      </c>
      <c r="H18" s="23" t="s">
        <v>650</v>
      </c>
      <c r="I18" s="44">
        <v>10</v>
      </c>
      <c r="J18" s="44">
        <v>10</v>
      </c>
      <c r="K18" s="45" t="s">
        <v>546</v>
      </c>
    </row>
    <row r="19" ht="38" customHeight="1" spans="1:11">
      <c r="A19" s="21" t="s">
        <v>578</v>
      </c>
      <c r="B19" s="24"/>
      <c r="C19" s="23" t="s">
        <v>630</v>
      </c>
      <c r="D19" s="23" t="s">
        <v>652</v>
      </c>
      <c r="E19" s="23" t="s">
        <v>565</v>
      </c>
      <c r="F19" s="23" t="s">
        <v>653</v>
      </c>
      <c r="G19" s="23" t="s">
        <v>546</v>
      </c>
      <c r="H19" s="23" t="s">
        <v>654</v>
      </c>
      <c r="I19" s="44">
        <v>10</v>
      </c>
      <c r="J19" s="44">
        <v>10</v>
      </c>
      <c r="K19" s="45" t="s">
        <v>546</v>
      </c>
    </row>
    <row r="20" ht="38" customHeight="1" spans="1:11">
      <c r="A20" s="21" t="s">
        <v>578</v>
      </c>
      <c r="B20" s="24"/>
      <c r="C20" s="23" t="s">
        <v>655</v>
      </c>
      <c r="D20" s="23" t="s">
        <v>656</v>
      </c>
      <c r="E20" s="23" t="s">
        <v>565</v>
      </c>
      <c r="F20" s="23" t="s">
        <v>28</v>
      </c>
      <c r="G20" s="23" t="s">
        <v>657</v>
      </c>
      <c r="H20" s="23" t="s">
        <v>28</v>
      </c>
      <c r="I20" s="44">
        <v>10</v>
      </c>
      <c r="J20" s="44">
        <v>10</v>
      </c>
      <c r="K20" s="45" t="s">
        <v>546</v>
      </c>
    </row>
    <row r="21" ht="38" customHeight="1" spans="1:11">
      <c r="A21" s="21" t="s">
        <v>585</v>
      </c>
      <c r="B21" s="24"/>
      <c r="C21" s="23" t="s">
        <v>633</v>
      </c>
      <c r="D21" s="23" t="s">
        <v>658</v>
      </c>
      <c r="E21" s="23" t="s">
        <v>565</v>
      </c>
      <c r="F21" s="23" t="s">
        <v>581</v>
      </c>
      <c r="G21" s="23" t="s">
        <v>582</v>
      </c>
      <c r="H21" s="23" t="s">
        <v>659</v>
      </c>
      <c r="I21" s="44">
        <v>20</v>
      </c>
      <c r="J21" s="44">
        <v>20</v>
      </c>
      <c r="K21" s="45" t="s">
        <v>546</v>
      </c>
    </row>
    <row r="22" s="2" customFormat="1" ht="67" customHeight="1" spans="1:11">
      <c r="A22" s="15" t="s">
        <v>634</v>
      </c>
      <c r="B22" s="15"/>
      <c r="C22" s="15"/>
      <c r="D22" s="16" t="s">
        <v>546</v>
      </c>
      <c r="E22" s="16"/>
      <c r="F22" s="16"/>
      <c r="G22" s="16"/>
      <c r="H22" s="16"/>
      <c r="I22" s="16"/>
      <c r="J22" s="16"/>
      <c r="K22" s="16"/>
    </row>
    <row r="23" s="2" customFormat="1" ht="30" customHeight="1" spans="1:11">
      <c r="A23" s="25" t="s">
        <v>635</v>
      </c>
      <c r="B23" s="26"/>
      <c r="C23" s="26"/>
      <c r="D23" s="26"/>
      <c r="E23" s="26"/>
      <c r="F23" s="26"/>
      <c r="G23" s="26"/>
      <c r="H23" s="27"/>
      <c r="I23" s="15" t="s">
        <v>636</v>
      </c>
      <c r="J23" s="15" t="s">
        <v>637</v>
      </c>
      <c r="K23" s="15" t="s">
        <v>638</v>
      </c>
    </row>
    <row r="24" s="1" customFormat="1" ht="35" customHeight="1" spans="1:11">
      <c r="A24" s="28"/>
      <c r="B24" s="29"/>
      <c r="C24" s="29"/>
      <c r="D24" s="29"/>
      <c r="E24" s="29"/>
      <c r="F24" s="29"/>
      <c r="G24" s="29"/>
      <c r="H24" s="30"/>
      <c r="I24" s="33">
        <v>100</v>
      </c>
      <c r="J24" s="33">
        <v>96.94</v>
      </c>
      <c r="K24" s="15" t="s">
        <v>639</v>
      </c>
    </row>
    <row r="25" s="1" customFormat="1" ht="208" customHeight="1" spans="1:11">
      <c r="A25" s="31" t="s">
        <v>640</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7"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7" workbookViewId="0">
      <selection activeCell="C17" sqref="C17"/>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660</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31.8</v>
      </c>
      <c r="E5" s="13"/>
      <c r="F5" s="12">
        <v>31.8</v>
      </c>
      <c r="G5" s="13"/>
      <c r="H5" s="14">
        <v>1.63</v>
      </c>
      <c r="I5" s="33">
        <v>10</v>
      </c>
      <c r="J5" s="33">
        <v>5.13</v>
      </c>
      <c r="K5" s="34">
        <v>0.51</v>
      </c>
    </row>
    <row r="6" s="1" customFormat="1" ht="30" customHeight="1" spans="1:11">
      <c r="A6" s="8"/>
      <c r="B6" s="8"/>
      <c r="C6" s="11" t="s">
        <v>602</v>
      </c>
      <c r="D6" s="12">
        <v>31.8</v>
      </c>
      <c r="E6" s="13"/>
      <c r="F6" s="12">
        <v>31.8</v>
      </c>
      <c r="G6" s="13"/>
      <c r="H6" s="14">
        <v>1.63</v>
      </c>
      <c r="I6" s="35"/>
      <c r="J6" s="33">
        <v>5.13</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89" customHeight="1" spans="1:11">
      <c r="A10" s="15"/>
      <c r="B10" s="16" t="s">
        <v>661</v>
      </c>
      <c r="C10" s="16"/>
      <c r="D10" s="16"/>
      <c r="E10" s="16"/>
      <c r="F10" s="16"/>
      <c r="G10" s="16"/>
      <c r="H10" s="16" t="s">
        <v>662</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663</v>
      </c>
      <c r="E15" s="23" t="s">
        <v>621</v>
      </c>
      <c r="F15" s="23" t="s">
        <v>664</v>
      </c>
      <c r="G15" s="23" t="s">
        <v>665</v>
      </c>
      <c r="H15" s="23" t="s">
        <v>666</v>
      </c>
      <c r="I15" s="44">
        <v>10</v>
      </c>
      <c r="J15" s="44">
        <v>9</v>
      </c>
      <c r="K15" s="45" t="s">
        <v>667</v>
      </c>
    </row>
    <row r="16" ht="38" customHeight="1" spans="1:11">
      <c r="A16" s="21" t="s">
        <v>562</v>
      </c>
      <c r="B16" s="24"/>
      <c r="C16" s="23" t="s">
        <v>563</v>
      </c>
      <c r="D16" s="23" t="s">
        <v>668</v>
      </c>
      <c r="E16" s="23" t="s">
        <v>621</v>
      </c>
      <c r="F16" s="23" t="s">
        <v>669</v>
      </c>
      <c r="G16" s="23" t="s">
        <v>670</v>
      </c>
      <c r="H16" s="23" t="s">
        <v>671</v>
      </c>
      <c r="I16" s="44">
        <v>10</v>
      </c>
      <c r="J16" s="44">
        <v>8</v>
      </c>
      <c r="K16" s="45" t="s">
        <v>546</v>
      </c>
    </row>
    <row r="17" ht="38" customHeight="1" spans="1:11">
      <c r="A17" s="21" t="s">
        <v>562</v>
      </c>
      <c r="B17" s="24"/>
      <c r="C17" s="23" t="s">
        <v>563</v>
      </c>
      <c r="D17" s="23" t="s">
        <v>672</v>
      </c>
      <c r="E17" s="23" t="s">
        <v>565</v>
      </c>
      <c r="F17" s="23" t="s">
        <v>12</v>
      </c>
      <c r="G17" s="23" t="s">
        <v>566</v>
      </c>
      <c r="H17" s="23" t="s">
        <v>12</v>
      </c>
      <c r="I17" s="44">
        <v>30</v>
      </c>
      <c r="J17" s="44">
        <v>30</v>
      </c>
      <c r="K17" s="45" t="s">
        <v>546</v>
      </c>
    </row>
    <row r="18" ht="38" customHeight="1" spans="1:11">
      <c r="A18" s="21" t="s">
        <v>578</v>
      </c>
      <c r="B18" s="24"/>
      <c r="C18" s="23" t="s">
        <v>630</v>
      </c>
      <c r="D18" s="23" t="s">
        <v>673</v>
      </c>
      <c r="E18" s="23" t="s">
        <v>565</v>
      </c>
      <c r="F18" s="23" t="s">
        <v>588</v>
      </c>
      <c r="G18" s="23" t="s">
        <v>582</v>
      </c>
      <c r="H18" s="23" t="s">
        <v>588</v>
      </c>
      <c r="I18" s="44">
        <v>20</v>
      </c>
      <c r="J18" s="44">
        <v>20</v>
      </c>
      <c r="K18" s="45" t="s">
        <v>546</v>
      </c>
    </row>
    <row r="19" ht="38" customHeight="1" spans="1:11">
      <c r="A19" s="21" t="s">
        <v>585</v>
      </c>
      <c r="B19" s="24"/>
      <c r="C19" s="23" t="s">
        <v>633</v>
      </c>
      <c r="D19" s="23" t="s">
        <v>674</v>
      </c>
      <c r="E19" s="23" t="s">
        <v>565</v>
      </c>
      <c r="F19" s="23" t="s">
        <v>588</v>
      </c>
      <c r="G19" s="23" t="s">
        <v>582</v>
      </c>
      <c r="H19" s="23" t="s">
        <v>588</v>
      </c>
      <c r="I19" s="44">
        <v>20</v>
      </c>
      <c r="J19" s="44">
        <v>20</v>
      </c>
      <c r="K19" s="45" t="s">
        <v>546</v>
      </c>
    </row>
    <row r="20" s="2" customFormat="1" ht="67" customHeight="1" spans="1:11">
      <c r="A20" s="15" t="s">
        <v>634</v>
      </c>
      <c r="B20" s="15"/>
      <c r="C20" s="15"/>
      <c r="D20" s="16" t="s">
        <v>546</v>
      </c>
      <c r="E20" s="16"/>
      <c r="F20" s="16"/>
      <c r="G20" s="16"/>
      <c r="H20" s="16"/>
      <c r="I20" s="16"/>
      <c r="J20" s="16"/>
      <c r="K20" s="16"/>
    </row>
    <row r="21" s="2" customFormat="1" ht="30" customHeight="1" spans="1:11">
      <c r="A21" s="25" t="s">
        <v>635</v>
      </c>
      <c r="B21" s="26"/>
      <c r="C21" s="26"/>
      <c r="D21" s="26"/>
      <c r="E21" s="26"/>
      <c r="F21" s="26"/>
      <c r="G21" s="26"/>
      <c r="H21" s="27"/>
      <c r="I21" s="15" t="s">
        <v>636</v>
      </c>
      <c r="J21" s="15" t="s">
        <v>637</v>
      </c>
      <c r="K21" s="15" t="s">
        <v>638</v>
      </c>
    </row>
    <row r="22" s="1" customFormat="1" ht="35" customHeight="1" spans="1:11">
      <c r="A22" s="28"/>
      <c r="B22" s="29"/>
      <c r="C22" s="29"/>
      <c r="D22" s="29"/>
      <c r="E22" s="29"/>
      <c r="F22" s="29"/>
      <c r="G22" s="29"/>
      <c r="H22" s="30"/>
      <c r="I22" s="33">
        <v>100</v>
      </c>
      <c r="J22" s="33">
        <v>87.51</v>
      </c>
      <c r="K22" s="15" t="s">
        <v>675</v>
      </c>
    </row>
    <row r="23" s="1" customFormat="1" ht="208" customHeight="1" spans="1:11">
      <c r="A23" s="31" t="s">
        <v>640</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7"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7" workbookViewId="0">
      <selection activeCell="B10" sqref="B10:G10"/>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676</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300</v>
      </c>
      <c r="E5" s="13"/>
      <c r="F5" s="12">
        <v>300</v>
      </c>
      <c r="G5" s="13"/>
      <c r="H5" s="14">
        <v>292</v>
      </c>
      <c r="I5" s="33">
        <v>10</v>
      </c>
      <c r="J5" s="33">
        <v>97.33</v>
      </c>
      <c r="K5" s="34">
        <v>9.73</v>
      </c>
    </row>
    <row r="6" s="1" customFormat="1" ht="30" customHeight="1" spans="1:11">
      <c r="A6" s="8"/>
      <c r="B6" s="8"/>
      <c r="C6" s="11" t="s">
        <v>602</v>
      </c>
      <c r="D6" s="12">
        <v>300</v>
      </c>
      <c r="E6" s="13"/>
      <c r="F6" s="12">
        <v>300</v>
      </c>
      <c r="G6" s="13"/>
      <c r="H6" s="14">
        <v>292</v>
      </c>
      <c r="I6" s="35"/>
      <c r="J6" s="33">
        <v>97.33</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217" customHeight="1" spans="1:11">
      <c r="A10" s="15"/>
      <c r="B10" s="16" t="s">
        <v>677</v>
      </c>
      <c r="C10" s="16"/>
      <c r="D10" s="16"/>
      <c r="E10" s="16"/>
      <c r="F10" s="16"/>
      <c r="G10" s="16"/>
      <c r="H10" s="16" t="s">
        <v>678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679</v>
      </c>
      <c r="E15" s="23" t="s">
        <v>621</v>
      </c>
      <c r="F15" s="23" t="s">
        <v>629</v>
      </c>
      <c r="G15" s="23" t="s">
        <v>582</v>
      </c>
      <c r="H15" s="23" t="s">
        <v>629</v>
      </c>
      <c r="I15" s="44">
        <v>10</v>
      </c>
      <c r="J15" s="44">
        <v>10</v>
      </c>
      <c r="K15" s="45" t="s">
        <v>546</v>
      </c>
    </row>
    <row r="16" ht="38" customHeight="1" spans="1:11">
      <c r="A16" s="21" t="s">
        <v>562</v>
      </c>
      <c r="B16" s="24"/>
      <c r="C16" s="23" t="s">
        <v>623</v>
      </c>
      <c r="D16" s="23" t="s">
        <v>680</v>
      </c>
      <c r="E16" s="23" t="s">
        <v>621</v>
      </c>
      <c r="F16" s="23" t="s">
        <v>681</v>
      </c>
      <c r="G16" s="23" t="s">
        <v>682</v>
      </c>
      <c r="H16" s="23" t="s">
        <v>681</v>
      </c>
      <c r="I16" s="44">
        <v>10</v>
      </c>
      <c r="J16" s="44">
        <v>10</v>
      </c>
      <c r="K16" s="45" t="s">
        <v>546</v>
      </c>
    </row>
    <row r="17" ht="38" customHeight="1" spans="1:11">
      <c r="A17" s="21" t="s">
        <v>562</v>
      </c>
      <c r="B17" s="24"/>
      <c r="C17" s="23" t="s">
        <v>623</v>
      </c>
      <c r="D17" s="23" t="s">
        <v>683</v>
      </c>
      <c r="E17" s="23" t="s">
        <v>621</v>
      </c>
      <c r="F17" s="23" t="s">
        <v>684</v>
      </c>
      <c r="G17" s="23" t="s">
        <v>682</v>
      </c>
      <c r="H17" s="23" t="s">
        <v>684</v>
      </c>
      <c r="I17" s="44">
        <v>10</v>
      </c>
      <c r="J17" s="44">
        <v>10</v>
      </c>
      <c r="K17" s="45" t="s">
        <v>546</v>
      </c>
    </row>
    <row r="18" ht="38" customHeight="1" spans="1:11">
      <c r="A18" s="21" t="s">
        <v>562</v>
      </c>
      <c r="B18" s="24"/>
      <c r="C18" s="23" t="s">
        <v>623</v>
      </c>
      <c r="D18" s="23" t="s">
        <v>685</v>
      </c>
      <c r="E18" s="23" t="s">
        <v>621</v>
      </c>
      <c r="F18" s="23" t="s">
        <v>629</v>
      </c>
      <c r="G18" s="23" t="s">
        <v>582</v>
      </c>
      <c r="H18" s="23" t="s">
        <v>629</v>
      </c>
      <c r="I18" s="44">
        <v>10</v>
      </c>
      <c r="J18" s="44">
        <v>10</v>
      </c>
      <c r="K18" s="45" t="s">
        <v>46</v>
      </c>
    </row>
    <row r="19" ht="38" customHeight="1" spans="1:11">
      <c r="A19" s="21" t="s">
        <v>562</v>
      </c>
      <c r="B19" s="24"/>
      <c r="C19" s="23" t="s">
        <v>627</v>
      </c>
      <c r="D19" s="23" t="s">
        <v>686</v>
      </c>
      <c r="E19" s="23" t="s">
        <v>565</v>
      </c>
      <c r="F19" s="23" t="s">
        <v>588</v>
      </c>
      <c r="G19" s="23" t="s">
        <v>582</v>
      </c>
      <c r="H19" s="23" t="s">
        <v>687</v>
      </c>
      <c r="I19" s="44">
        <v>10</v>
      </c>
      <c r="J19" s="44">
        <v>9.89</v>
      </c>
      <c r="K19" s="45" t="s">
        <v>688</v>
      </c>
    </row>
    <row r="20" ht="38" customHeight="1" spans="1:11">
      <c r="A20" s="21" t="s">
        <v>578</v>
      </c>
      <c r="B20" s="24"/>
      <c r="C20" s="23" t="s">
        <v>689</v>
      </c>
      <c r="D20" s="23" t="s">
        <v>690</v>
      </c>
      <c r="E20" s="23" t="s">
        <v>621</v>
      </c>
      <c r="F20" s="23" t="s">
        <v>629</v>
      </c>
      <c r="G20" s="23" t="s">
        <v>582</v>
      </c>
      <c r="H20" s="23" t="s">
        <v>629</v>
      </c>
      <c r="I20" s="44">
        <v>10</v>
      </c>
      <c r="J20" s="44">
        <v>10</v>
      </c>
      <c r="K20" s="45" t="s">
        <v>546</v>
      </c>
    </row>
    <row r="21" ht="38" customHeight="1" spans="1:11">
      <c r="A21" s="21" t="s">
        <v>585</v>
      </c>
      <c r="B21" s="24"/>
      <c r="C21" s="23" t="s">
        <v>633</v>
      </c>
      <c r="D21" s="23" t="s">
        <v>691</v>
      </c>
      <c r="E21" s="23" t="s">
        <v>565</v>
      </c>
      <c r="F21" s="23" t="s">
        <v>581</v>
      </c>
      <c r="G21" s="23" t="s">
        <v>582</v>
      </c>
      <c r="H21" s="23" t="s">
        <v>692</v>
      </c>
      <c r="I21" s="44">
        <v>20</v>
      </c>
      <c r="J21" s="44">
        <v>20</v>
      </c>
      <c r="K21" s="45" t="s">
        <v>546</v>
      </c>
    </row>
    <row r="22" ht="38" customHeight="1" spans="1:11">
      <c r="A22" s="21" t="s">
        <v>585</v>
      </c>
      <c r="B22" s="24"/>
      <c r="C22" s="23" t="s">
        <v>633</v>
      </c>
      <c r="D22" s="23" t="s">
        <v>693</v>
      </c>
      <c r="E22" s="23" t="s">
        <v>565</v>
      </c>
      <c r="F22" s="23" t="s">
        <v>632</v>
      </c>
      <c r="G22" s="23" t="s">
        <v>582</v>
      </c>
      <c r="H22" s="23" t="s">
        <v>694</v>
      </c>
      <c r="I22" s="44">
        <v>10</v>
      </c>
      <c r="J22" s="44">
        <v>10</v>
      </c>
      <c r="K22" s="45" t="s">
        <v>546</v>
      </c>
    </row>
    <row r="23" s="2" customFormat="1" ht="67" customHeight="1" spans="1:11">
      <c r="A23" s="15" t="s">
        <v>634</v>
      </c>
      <c r="B23" s="15"/>
      <c r="C23" s="15"/>
      <c r="D23" s="16" t="s">
        <v>546</v>
      </c>
      <c r="E23" s="16"/>
      <c r="F23" s="16"/>
      <c r="G23" s="16"/>
      <c r="H23" s="16"/>
      <c r="I23" s="16"/>
      <c r="J23" s="16"/>
      <c r="K23" s="16"/>
    </row>
    <row r="24" s="2" customFormat="1" ht="30" customHeight="1" spans="1:11">
      <c r="A24" s="25" t="s">
        <v>635</v>
      </c>
      <c r="B24" s="26"/>
      <c r="C24" s="26"/>
      <c r="D24" s="26"/>
      <c r="E24" s="26"/>
      <c r="F24" s="26"/>
      <c r="G24" s="26"/>
      <c r="H24" s="27"/>
      <c r="I24" s="15" t="s">
        <v>636</v>
      </c>
      <c r="J24" s="15" t="s">
        <v>637</v>
      </c>
      <c r="K24" s="15" t="s">
        <v>638</v>
      </c>
    </row>
    <row r="25" s="1" customFormat="1" ht="35" customHeight="1" spans="1:11">
      <c r="A25" s="28"/>
      <c r="B25" s="29"/>
      <c r="C25" s="29"/>
      <c r="D25" s="29"/>
      <c r="E25" s="29"/>
      <c r="F25" s="29"/>
      <c r="G25" s="29"/>
      <c r="H25" s="30"/>
      <c r="I25" s="33">
        <v>100</v>
      </c>
      <c r="J25" s="33">
        <v>99.62</v>
      </c>
      <c r="K25" s="15" t="s">
        <v>639</v>
      </c>
    </row>
    <row r="26" s="1" customFormat="1" ht="208" customHeight="1" spans="1:11">
      <c r="A26" s="31" t="s">
        <v>640</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47"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B10" sqref="B10:G10"/>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695</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1</v>
      </c>
      <c r="E5" s="13"/>
      <c r="F5" s="12">
        <v>1</v>
      </c>
      <c r="G5" s="13"/>
      <c r="H5" s="14">
        <v>1</v>
      </c>
      <c r="I5" s="33">
        <v>10</v>
      </c>
      <c r="J5" s="33">
        <v>100</v>
      </c>
      <c r="K5" s="34">
        <v>10</v>
      </c>
    </row>
    <row r="6" s="1" customFormat="1" ht="30" customHeight="1" spans="1:11">
      <c r="A6" s="8"/>
      <c r="B6" s="8"/>
      <c r="C6" s="11" t="s">
        <v>602</v>
      </c>
      <c r="D6" s="12">
        <v>1</v>
      </c>
      <c r="E6" s="13"/>
      <c r="F6" s="12">
        <v>1</v>
      </c>
      <c r="G6" s="13"/>
      <c r="H6" s="14">
        <v>1</v>
      </c>
      <c r="I6" s="35"/>
      <c r="J6" s="33">
        <v>100</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191" customHeight="1" spans="1:11">
      <c r="A10" s="15"/>
      <c r="B10" s="16" t="s">
        <v>696</v>
      </c>
      <c r="C10" s="16"/>
      <c r="D10" s="16"/>
      <c r="E10" s="16"/>
      <c r="F10" s="16"/>
      <c r="G10" s="16"/>
      <c r="H10" s="16" t="s">
        <v>697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698</v>
      </c>
      <c r="E15" s="23" t="s">
        <v>621</v>
      </c>
      <c r="F15" s="23" t="s">
        <v>699</v>
      </c>
      <c r="G15" s="23" t="s">
        <v>682</v>
      </c>
      <c r="H15" s="23" t="s">
        <v>11</v>
      </c>
      <c r="I15" s="44">
        <v>10</v>
      </c>
      <c r="J15" s="44">
        <v>10</v>
      </c>
      <c r="K15" s="45" t="s">
        <v>546</v>
      </c>
    </row>
    <row r="16" ht="38" customHeight="1" spans="1:11">
      <c r="A16" s="21" t="s">
        <v>562</v>
      </c>
      <c r="B16" s="24"/>
      <c r="C16" s="23" t="s">
        <v>563</v>
      </c>
      <c r="D16" s="23" t="s">
        <v>700</v>
      </c>
      <c r="E16" s="23" t="s">
        <v>621</v>
      </c>
      <c r="F16" s="23" t="s">
        <v>701</v>
      </c>
      <c r="G16" s="23" t="s">
        <v>702</v>
      </c>
      <c r="H16" s="23" t="s">
        <v>11</v>
      </c>
      <c r="I16" s="44">
        <v>10</v>
      </c>
      <c r="J16" s="44">
        <v>10</v>
      </c>
      <c r="K16" s="45" t="s">
        <v>546</v>
      </c>
    </row>
    <row r="17" ht="38" customHeight="1" spans="1:11">
      <c r="A17" s="21" t="s">
        <v>562</v>
      </c>
      <c r="B17" s="24"/>
      <c r="C17" s="23" t="s">
        <v>623</v>
      </c>
      <c r="D17" s="23" t="s">
        <v>703</v>
      </c>
      <c r="E17" s="23" t="s">
        <v>565</v>
      </c>
      <c r="F17" s="23" t="s">
        <v>46</v>
      </c>
      <c r="G17" s="23" t="s">
        <v>682</v>
      </c>
      <c r="H17" s="23" t="s">
        <v>49</v>
      </c>
      <c r="I17" s="44">
        <v>10</v>
      </c>
      <c r="J17" s="44">
        <v>10</v>
      </c>
      <c r="K17" s="45" t="s">
        <v>546</v>
      </c>
    </row>
    <row r="18" ht="38" customHeight="1" spans="1:11">
      <c r="A18" s="21" t="s">
        <v>562</v>
      </c>
      <c r="B18" s="24"/>
      <c r="C18" s="23" t="s">
        <v>623</v>
      </c>
      <c r="D18" s="23" t="s">
        <v>704</v>
      </c>
      <c r="E18" s="23" t="s">
        <v>565</v>
      </c>
      <c r="F18" s="23" t="s">
        <v>46</v>
      </c>
      <c r="G18" s="23" t="s">
        <v>682</v>
      </c>
      <c r="H18" s="23" t="s">
        <v>46</v>
      </c>
      <c r="I18" s="44">
        <v>10</v>
      </c>
      <c r="J18" s="44">
        <v>10</v>
      </c>
      <c r="K18" s="45" t="s">
        <v>546</v>
      </c>
    </row>
    <row r="19" ht="38" customHeight="1" spans="1:11">
      <c r="A19" s="21" t="s">
        <v>562</v>
      </c>
      <c r="B19" s="24"/>
      <c r="C19" s="23" t="s">
        <v>623</v>
      </c>
      <c r="D19" s="23" t="s">
        <v>580</v>
      </c>
      <c r="E19" s="23" t="s">
        <v>565</v>
      </c>
      <c r="F19" s="23" t="s">
        <v>581</v>
      </c>
      <c r="G19" s="23" t="s">
        <v>582</v>
      </c>
      <c r="H19" s="23" t="s">
        <v>705</v>
      </c>
      <c r="I19" s="44">
        <v>10</v>
      </c>
      <c r="J19" s="44">
        <v>10</v>
      </c>
      <c r="K19" s="45" t="s">
        <v>546</v>
      </c>
    </row>
    <row r="20" ht="38" customHeight="1" spans="1:11">
      <c r="A20" s="21" t="s">
        <v>562</v>
      </c>
      <c r="B20" s="24"/>
      <c r="C20" s="23" t="s">
        <v>627</v>
      </c>
      <c r="D20" s="23" t="s">
        <v>706</v>
      </c>
      <c r="E20" s="23" t="s">
        <v>565</v>
      </c>
      <c r="F20" s="23" t="s">
        <v>632</v>
      </c>
      <c r="G20" s="23" t="s">
        <v>582</v>
      </c>
      <c r="H20" s="23" t="s">
        <v>629</v>
      </c>
      <c r="I20" s="44">
        <v>10</v>
      </c>
      <c r="J20" s="44">
        <v>10</v>
      </c>
      <c r="K20" s="45" t="s">
        <v>546</v>
      </c>
    </row>
    <row r="21" ht="38" customHeight="1" spans="1:11">
      <c r="A21" s="21" t="s">
        <v>578</v>
      </c>
      <c r="B21" s="24"/>
      <c r="C21" s="23" t="s">
        <v>630</v>
      </c>
      <c r="D21" s="23" t="s">
        <v>707</v>
      </c>
      <c r="E21" s="23" t="s">
        <v>565</v>
      </c>
      <c r="F21" s="23" t="s">
        <v>588</v>
      </c>
      <c r="G21" s="23" t="s">
        <v>582</v>
      </c>
      <c r="H21" s="23" t="s">
        <v>708</v>
      </c>
      <c r="I21" s="44">
        <v>20</v>
      </c>
      <c r="J21" s="44">
        <v>20</v>
      </c>
      <c r="K21" s="45" t="s">
        <v>546</v>
      </c>
    </row>
    <row r="22" ht="38" customHeight="1" spans="1:11">
      <c r="A22" s="21" t="s">
        <v>585</v>
      </c>
      <c r="B22" s="24"/>
      <c r="C22" s="23" t="s">
        <v>633</v>
      </c>
      <c r="D22" s="23" t="s">
        <v>709</v>
      </c>
      <c r="E22" s="23" t="s">
        <v>565</v>
      </c>
      <c r="F22" s="23" t="s">
        <v>632</v>
      </c>
      <c r="G22" s="23" t="s">
        <v>582</v>
      </c>
      <c r="H22" s="23" t="s">
        <v>632</v>
      </c>
      <c r="I22" s="44">
        <v>10</v>
      </c>
      <c r="J22" s="44">
        <v>10</v>
      </c>
      <c r="K22" s="45" t="s">
        <v>546</v>
      </c>
    </row>
    <row r="23" s="2" customFormat="1" ht="67" customHeight="1" spans="1:11">
      <c r="A23" s="15" t="s">
        <v>634</v>
      </c>
      <c r="B23" s="15"/>
      <c r="C23" s="15"/>
      <c r="D23" s="16" t="s">
        <v>546</v>
      </c>
      <c r="E23" s="16"/>
      <c r="F23" s="16"/>
      <c r="G23" s="16"/>
      <c r="H23" s="16"/>
      <c r="I23" s="16"/>
      <c r="J23" s="16"/>
      <c r="K23" s="16"/>
    </row>
    <row r="24" s="2" customFormat="1" ht="30" customHeight="1" spans="1:11">
      <c r="A24" s="25" t="s">
        <v>635</v>
      </c>
      <c r="B24" s="26"/>
      <c r="C24" s="26"/>
      <c r="D24" s="26"/>
      <c r="E24" s="26"/>
      <c r="F24" s="26"/>
      <c r="G24" s="26"/>
      <c r="H24" s="27"/>
      <c r="I24" s="15" t="s">
        <v>636</v>
      </c>
      <c r="J24" s="15" t="s">
        <v>637</v>
      </c>
      <c r="K24" s="15" t="s">
        <v>638</v>
      </c>
    </row>
    <row r="25" s="1" customFormat="1" ht="35" customHeight="1" spans="1:11">
      <c r="A25" s="28"/>
      <c r="B25" s="29"/>
      <c r="C25" s="29"/>
      <c r="D25" s="29"/>
      <c r="E25" s="29"/>
      <c r="F25" s="29"/>
      <c r="G25" s="29"/>
      <c r="H25" s="30"/>
      <c r="I25" s="33">
        <v>100</v>
      </c>
      <c r="J25" s="33">
        <v>100</v>
      </c>
      <c r="K25" s="15" t="s">
        <v>639</v>
      </c>
    </row>
    <row r="26" s="1" customFormat="1" ht="208" customHeight="1" spans="1:11">
      <c r="A26" s="31" t="s">
        <v>640</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47"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H16" sqref="H16"/>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710</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9</v>
      </c>
      <c r="E5" s="13"/>
      <c r="F5" s="12">
        <v>9</v>
      </c>
      <c r="G5" s="13"/>
      <c r="H5" s="14">
        <v>2</v>
      </c>
      <c r="I5" s="33">
        <v>10</v>
      </c>
      <c r="J5" s="33">
        <v>22.22</v>
      </c>
      <c r="K5" s="34">
        <v>2.22</v>
      </c>
    </row>
    <row r="6" s="1" customFormat="1" ht="30" customHeight="1" spans="1:11">
      <c r="A6" s="8"/>
      <c r="B6" s="8"/>
      <c r="C6" s="11" t="s">
        <v>602</v>
      </c>
      <c r="D6" s="12">
        <v>9</v>
      </c>
      <c r="E6" s="13"/>
      <c r="F6" s="12">
        <v>9</v>
      </c>
      <c r="G6" s="13"/>
      <c r="H6" s="14">
        <v>2</v>
      </c>
      <c r="I6" s="35"/>
      <c r="J6" s="33">
        <v>22.22</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158" customHeight="1" spans="1:11">
      <c r="A10" s="15"/>
      <c r="B10" s="16" t="s">
        <v>711</v>
      </c>
      <c r="C10" s="16"/>
      <c r="D10" s="16"/>
      <c r="E10" s="16"/>
      <c r="F10" s="16"/>
      <c r="G10" s="16"/>
      <c r="H10" s="16" t="s">
        <v>697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698</v>
      </c>
      <c r="E15" s="23" t="s">
        <v>621</v>
      </c>
      <c r="F15" s="23" t="s">
        <v>712</v>
      </c>
      <c r="G15" s="23" t="s">
        <v>682</v>
      </c>
      <c r="H15" s="23" t="s">
        <v>49</v>
      </c>
      <c r="I15" s="44">
        <v>10</v>
      </c>
      <c r="J15" s="44">
        <v>10</v>
      </c>
      <c r="K15" s="45" t="s">
        <v>546</v>
      </c>
    </row>
    <row r="16" ht="38" customHeight="1" spans="1:11">
      <c r="A16" s="21" t="s">
        <v>562</v>
      </c>
      <c r="B16" s="24"/>
      <c r="C16" s="23" t="s">
        <v>563</v>
      </c>
      <c r="D16" s="23" t="s">
        <v>700</v>
      </c>
      <c r="E16" s="23" t="s">
        <v>621</v>
      </c>
      <c r="F16" s="23" t="s">
        <v>701</v>
      </c>
      <c r="G16" s="23" t="s">
        <v>702</v>
      </c>
      <c r="H16" s="23" t="s">
        <v>11</v>
      </c>
      <c r="I16" s="44">
        <v>10</v>
      </c>
      <c r="J16" s="44">
        <v>10</v>
      </c>
      <c r="K16" s="45" t="s">
        <v>546</v>
      </c>
    </row>
    <row r="17" ht="38" customHeight="1" spans="1:11">
      <c r="A17" s="21" t="s">
        <v>562</v>
      </c>
      <c r="B17" s="24"/>
      <c r="C17" s="23" t="s">
        <v>623</v>
      </c>
      <c r="D17" s="23" t="s">
        <v>703</v>
      </c>
      <c r="E17" s="23" t="s">
        <v>565</v>
      </c>
      <c r="F17" s="23" t="s">
        <v>46</v>
      </c>
      <c r="G17" s="23" t="s">
        <v>682</v>
      </c>
      <c r="H17" s="23" t="s">
        <v>713</v>
      </c>
      <c r="I17" s="44">
        <v>10</v>
      </c>
      <c r="J17" s="44">
        <v>10</v>
      </c>
      <c r="K17" s="45" t="s">
        <v>546</v>
      </c>
    </row>
    <row r="18" ht="38" customHeight="1" spans="1:11">
      <c r="A18" s="21" t="s">
        <v>562</v>
      </c>
      <c r="B18" s="24"/>
      <c r="C18" s="23" t="s">
        <v>623</v>
      </c>
      <c r="D18" s="23" t="s">
        <v>704</v>
      </c>
      <c r="E18" s="23" t="s">
        <v>565</v>
      </c>
      <c r="F18" s="23" t="s">
        <v>46</v>
      </c>
      <c r="G18" s="23" t="s">
        <v>682</v>
      </c>
      <c r="H18" s="23" t="s">
        <v>91</v>
      </c>
      <c r="I18" s="44">
        <v>20</v>
      </c>
      <c r="J18" s="44">
        <v>20</v>
      </c>
      <c r="K18" s="45" t="s">
        <v>546</v>
      </c>
    </row>
    <row r="19" ht="38" customHeight="1" spans="1:11">
      <c r="A19" s="21" t="s">
        <v>562</v>
      </c>
      <c r="B19" s="24"/>
      <c r="C19" s="23" t="s">
        <v>627</v>
      </c>
      <c r="D19" s="23" t="s">
        <v>706</v>
      </c>
      <c r="E19" s="23" t="s">
        <v>565</v>
      </c>
      <c r="F19" s="23" t="s">
        <v>632</v>
      </c>
      <c r="G19" s="23" t="s">
        <v>582</v>
      </c>
      <c r="H19" s="23" t="s">
        <v>629</v>
      </c>
      <c r="I19" s="44">
        <v>10</v>
      </c>
      <c r="J19" s="44">
        <v>10</v>
      </c>
      <c r="K19" s="45" t="s">
        <v>546</v>
      </c>
    </row>
    <row r="20" ht="38" customHeight="1" spans="1:11">
      <c r="A20" s="21" t="s">
        <v>578</v>
      </c>
      <c r="B20" s="24"/>
      <c r="C20" s="23" t="s">
        <v>630</v>
      </c>
      <c r="D20" s="23" t="s">
        <v>707</v>
      </c>
      <c r="E20" s="23" t="s">
        <v>565</v>
      </c>
      <c r="F20" s="23" t="s">
        <v>588</v>
      </c>
      <c r="G20" s="23" t="s">
        <v>582</v>
      </c>
      <c r="H20" s="23" t="s">
        <v>714</v>
      </c>
      <c r="I20" s="44">
        <v>20</v>
      </c>
      <c r="J20" s="44">
        <v>20</v>
      </c>
      <c r="K20" s="45" t="s">
        <v>546</v>
      </c>
    </row>
    <row r="21" ht="38" customHeight="1" spans="1:11">
      <c r="A21" s="21" t="s">
        <v>585</v>
      </c>
      <c r="B21" s="24"/>
      <c r="C21" s="23" t="s">
        <v>633</v>
      </c>
      <c r="D21" s="23" t="s">
        <v>709</v>
      </c>
      <c r="E21" s="23" t="s">
        <v>565</v>
      </c>
      <c r="F21" s="23" t="s">
        <v>632</v>
      </c>
      <c r="G21" s="23" t="s">
        <v>582</v>
      </c>
      <c r="H21" s="23" t="s">
        <v>715</v>
      </c>
      <c r="I21" s="44">
        <v>10</v>
      </c>
      <c r="J21" s="44">
        <v>10</v>
      </c>
      <c r="K21" s="45" t="s">
        <v>546</v>
      </c>
    </row>
    <row r="22" s="2" customFormat="1" ht="67" customHeight="1" spans="1:11">
      <c r="A22" s="15" t="s">
        <v>634</v>
      </c>
      <c r="B22" s="15"/>
      <c r="C22" s="15"/>
      <c r="D22" s="16" t="s">
        <v>546</v>
      </c>
      <c r="E22" s="16"/>
      <c r="F22" s="16"/>
      <c r="G22" s="16"/>
      <c r="H22" s="16"/>
      <c r="I22" s="16"/>
      <c r="J22" s="16"/>
      <c r="K22" s="16"/>
    </row>
    <row r="23" s="2" customFormat="1" ht="30" customHeight="1" spans="1:11">
      <c r="A23" s="25" t="s">
        <v>635</v>
      </c>
      <c r="B23" s="26"/>
      <c r="C23" s="26"/>
      <c r="D23" s="26"/>
      <c r="E23" s="26"/>
      <c r="F23" s="26"/>
      <c r="G23" s="26"/>
      <c r="H23" s="27"/>
      <c r="I23" s="15" t="s">
        <v>636</v>
      </c>
      <c r="J23" s="15" t="s">
        <v>637</v>
      </c>
      <c r="K23" s="15" t="s">
        <v>638</v>
      </c>
    </row>
    <row r="24" s="1" customFormat="1" ht="35" customHeight="1" spans="1:11">
      <c r="A24" s="28"/>
      <c r="B24" s="29"/>
      <c r="C24" s="29"/>
      <c r="D24" s="29"/>
      <c r="E24" s="29"/>
      <c r="F24" s="29"/>
      <c r="G24" s="29"/>
      <c r="H24" s="30"/>
      <c r="I24" s="33">
        <v>100</v>
      </c>
      <c r="J24" s="33">
        <v>92.22</v>
      </c>
      <c r="K24" s="15" t="s">
        <v>639</v>
      </c>
    </row>
    <row r="25" s="1" customFormat="1" ht="208" customHeight="1" spans="1:11">
      <c r="A25" s="31" t="s">
        <v>640</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7"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C15" sqref="C15"/>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716</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0</v>
      </c>
      <c r="E5" s="13"/>
      <c r="F5" s="12">
        <v>5</v>
      </c>
      <c r="G5" s="13"/>
      <c r="H5" s="14">
        <v>0</v>
      </c>
      <c r="I5" s="33">
        <v>10</v>
      </c>
      <c r="J5" s="33">
        <v>0</v>
      </c>
      <c r="K5" s="34">
        <v>0</v>
      </c>
    </row>
    <row r="6" s="1" customFormat="1" ht="30" customHeight="1" spans="1:11">
      <c r="A6" s="8"/>
      <c r="B6" s="8"/>
      <c r="C6" s="11" t="s">
        <v>602</v>
      </c>
      <c r="D6" s="12">
        <v>0</v>
      </c>
      <c r="E6" s="13"/>
      <c r="F6" s="12">
        <v>5</v>
      </c>
      <c r="G6" s="13"/>
      <c r="H6" s="14">
        <v>0</v>
      </c>
      <c r="I6" s="35"/>
      <c r="J6" s="33">
        <v>0</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86" customHeight="1" spans="1:11">
      <c r="A10" s="15"/>
      <c r="B10" s="16" t="s">
        <v>643</v>
      </c>
      <c r="C10" s="16"/>
      <c r="D10" s="16"/>
      <c r="E10" s="16"/>
      <c r="F10" s="16"/>
      <c r="G10" s="16"/>
      <c r="H10" s="16" t="s">
        <v>717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645</v>
      </c>
      <c r="E15" s="23" t="s">
        <v>565</v>
      </c>
      <c r="F15" s="23" t="s">
        <v>581</v>
      </c>
      <c r="G15" s="23" t="s">
        <v>582</v>
      </c>
      <c r="H15" s="23" t="s">
        <v>718</v>
      </c>
      <c r="I15" s="44">
        <v>10</v>
      </c>
      <c r="J15" s="44">
        <v>0</v>
      </c>
      <c r="K15" s="45" t="s">
        <v>719</v>
      </c>
    </row>
    <row r="16" ht="38" customHeight="1" spans="1:11">
      <c r="A16" s="21" t="s">
        <v>562</v>
      </c>
      <c r="B16" s="24"/>
      <c r="C16" s="23" t="s">
        <v>623</v>
      </c>
      <c r="D16" s="23" t="s">
        <v>647</v>
      </c>
      <c r="E16" s="23" t="s">
        <v>565</v>
      </c>
      <c r="F16" s="23" t="s">
        <v>588</v>
      </c>
      <c r="G16" s="23" t="s">
        <v>582</v>
      </c>
      <c r="H16" s="23" t="s">
        <v>629</v>
      </c>
      <c r="I16" s="44">
        <v>30</v>
      </c>
      <c r="J16" s="44">
        <v>30</v>
      </c>
      <c r="K16" s="45" t="s">
        <v>546</v>
      </c>
    </row>
    <row r="17" ht="38" customHeight="1" spans="1:11">
      <c r="A17" s="21" t="s">
        <v>562</v>
      </c>
      <c r="B17" s="24"/>
      <c r="C17" s="23" t="s">
        <v>627</v>
      </c>
      <c r="D17" s="23" t="s">
        <v>648</v>
      </c>
      <c r="E17" s="23" t="s">
        <v>649</v>
      </c>
      <c r="F17" s="23" t="s">
        <v>650</v>
      </c>
      <c r="G17" s="23" t="s">
        <v>651</v>
      </c>
      <c r="H17" s="23" t="s">
        <v>720</v>
      </c>
      <c r="I17" s="44">
        <v>5</v>
      </c>
      <c r="J17" s="44">
        <v>0</v>
      </c>
      <c r="K17" s="45" t="s">
        <v>721</v>
      </c>
    </row>
    <row r="18" ht="38" customHeight="1" spans="1:11">
      <c r="A18" s="21" t="s">
        <v>578</v>
      </c>
      <c r="B18" s="24"/>
      <c r="C18" s="23" t="s">
        <v>630</v>
      </c>
      <c r="D18" s="23" t="s">
        <v>652</v>
      </c>
      <c r="E18" s="23" t="s">
        <v>565</v>
      </c>
      <c r="F18" s="23" t="s">
        <v>653</v>
      </c>
      <c r="G18" s="23" t="s">
        <v>546</v>
      </c>
      <c r="H18" s="23" t="s">
        <v>654</v>
      </c>
      <c r="I18" s="44">
        <v>25</v>
      </c>
      <c r="J18" s="44">
        <v>25</v>
      </c>
      <c r="K18" s="45" t="s">
        <v>546</v>
      </c>
    </row>
    <row r="19" ht="38" customHeight="1" spans="1:11">
      <c r="A19" s="21" t="s">
        <v>585</v>
      </c>
      <c r="B19" s="24"/>
      <c r="C19" s="23" t="s">
        <v>633</v>
      </c>
      <c r="D19" s="23" t="s">
        <v>658</v>
      </c>
      <c r="E19" s="23" t="s">
        <v>565</v>
      </c>
      <c r="F19" s="23" t="s">
        <v>581</v>
      </c>
      <c r="G19" s="23" t="s">
        <v>582</v>
      </c>
      <c r="H19" s="23" t="s">
        <v>581</v>
      </c>
      <c r="I19" s="44">
        <v>20</v>
      </c>
      <c r="J19" s="44">
        <v>20</v>
      </c>
      <c r="K19" s="45" t="s">
        <v>546</v>
      </c>
    </row>
    <row r="20" s="2" customFormat="1" ht="67" customHeight="1" spans="1:11">
      <c r="A20" s="15" t="s">
        <v>634</v>
      </c>
      <c r="B20" s="15"/>
      <c r="C20" s="15"/>
      <c r="D20" s="16" t="s">
        <v>717</v>
      </c>
      <c r="E20" s="16"/>
      <c r="F20" s="16"/>
      <c r="G20" s="16"/>
      <c r="H20" s="16"/>
      <c r="I20" s="16"/>
      <c r="J20" s="16"/>
      <c r="K20" s="16"/>
    </row>
    <row r="21" s="2" customFormat="1" ht="30" customHeight="1" spans="1:11">
      <c r="A21" s="25" t="s">
        <v>635</v>
      </c>
      <c r="B21" s="26"/>
      <c r="C21" s="26"/>
      <c r="D21" s="26"/>
      <c r="E21" s="26"/>
      <c r="F21" s="26"/>
      <c r="G21" s="26"/>
      <c r="H21" s="27"/>
      <c r="I21" s="15" t="s">
        <v>636</v>
      </c>
      <c r="J21" s="15" t="s">
        <v>637</v>
      </c>
      <c r="K21" s="15" t="s">
        <v>638</v>
      </c>
    </row>
    <row r="22" s="1" customFormat="1" ht="35" customHeight="1" spans="1:11">
      <c r="A22" s="28"/>
      <c r="B22" s="29"/>
      <c r="C22" s="29"/>
      <c r="D22" s="29"/>
      <c r="E22" s="29"/>
      <c r="F22" s="29"/>
      <c r="G22" s="29"/>
      <c r="H22" s="30"/>
      <c r="I22" s="33">
        <v>100</v>
      </c>
      <c r="J22" s="33">
        <v>75</v>
      </c>
      <c r="K22" s="15" t="s">
        <v>722</v>
      </c>
    </row>
    <row r="23" s="1" customFormat="1" ht="208" customHeight="1" spans="1:11">
      <c r="A23" s="31" t="s">
        <v>640</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7"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B10" sqref="B10:G10"/>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1.9727272727273"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723</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0</v>
      </c>
      <c r="E5" s="13"/>
      <c r="F5" s="12">
        <v>40</v>
      </c>
      <c r="G5" s="13"/>
      <c r="H5" s="14">
        <v>18.13</v>
      </c>
      <c r="I5" s="33">
        <v>10</v>
      </c>
      <c r="J5" s="33">
        <v>45.32</v>
      </c>
      <c r="K5" s="34">
        <v>4.53</v>
      </c>
    </row>
    <row r="6" s="1" customFormat="1" ht="30" customHeight="1" spans="1:11">
      <c r="A6" s="8"/>
      <c r="B6" s="8"/>
      <c r="C6" s="11" t="s">
        <v>602</v>
      </c>
      <c r="D6" s="12">
        <v>0</v>
      </c>
      <c r="E6" s="13"/>
      <c r="F6" s="12">
        <v>40</v>
      </c>
      <c r="G6" s="13"/>
      <c r="H6" s="14">
        <v>18.13</v>
      </c>
      <c r="I6" s="35"/>
      <c r="J6" s="33">
        <v>45.32</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308" customHeight="1" spans="1:11">
      <c r="A10" s="15"/>
      <c r="B10" s="16" t="s">
        <v>643</v>
      </c>
      <c r="C10" s="16"/>
      <c r="D10" s="16"/>
      <c r="E10" s="16"/>
      <c r="F10" s="16"/>
      <c r="G10" s="16"/>
      <c r="H10" s="16" t="s">
        <v>724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725</v>
      </c>
      <c r="E15" s="23" t="s">
        <v>565</v>
      </c>
      <c r="F15" s="23" t="s">
        <v>581</v>
      </c>
      <c r="G15" s="23" t="s">
        <v>582</v>
      </c>
      <c r="H15" s="23" t="s">
        <v>726</v>
      </c>
      <c r="I15" s="44">
        <v>10</v>
      </c>
      <c r="J15" s="44">
        <v>8</v>
      </c>
      <c r="K15" s="45" t="s">
        <v>546</v>
      </c>
    </row>
    <row r="16" ht="38" customHeight="1" spans="1:11">
      <c r="A16" s="21" t="s">
        <v>562</v>
      </c>
      <c r="B16" s="24"/>
      <c r="C16" s="23" t="s">
        <v>563</v>
      </c>
      <c r="D16" s="23" t="s">
        <v>646</v>
      </c>
      <c r="E16" s="23" t="s">
        <v>565</v>
      </c>
      <c r="F16" s="23" t="s">
        <v>581</v>
      </c>
      <c r="G16" s="23" t="s">
        <v>582</v>
      </c>
      <c r="H16" s="23" t="s">
        <v>727</v>
      </c>
      <c r="I16" s="44">
        <v>10</v>
      </c>
      <c r="J16" s="44">
        <v>8</v>
      </c>
      <c r="K16" s="45" t="s">
        <v>546</v>
      </c>
    </row>
    <row r="17" ht="38" customHeight="1" spans="1:11">
      <c r="A17" s="21" t="s">
        <v>562</v>
      </c>
      <c r="B17" s="24"/>
      <c r="C17" s="23" t="s">
        <v>623</v>
      </c>
      <c r="D17" s="23" t="s">
        <v>647</v>
      </c>
      <c r="E17" s="23" t="s">
        <v>565</v>
      </c>
      <c r="F17" s="23" t="s">
        <v>588</v>
      </c>
      <c r="G17" s="23" t="s">
        <v>582</v>
      </c>
      <c r="H17" s="23" t="s">
        <v>588</v>
      </c>
      <c r="I17" s="44">
        <v>20</v>
      </c>
      <c r="J17" s="44">
        <v>20</v>
      </c>
      <c r="K17" s="45" t="s">
        <v>546</v>
      </c>
    </row>
    <row r="18" ht="38" customHeight="1" spans="1:11">
      <c r="A18" s="21" t="s">
        <v>562</v>
      </c>
      <c r="B18" s="24"/>
      <c r="C18" s="23" t="s">
        <v>627</v>
      </c>
      <c r="D18" s="23" t="s">
        <v>648</v>
      </c>
      <c r="E18" s="23" t="s">
        <v>649</v>
      </c>
      <c r="F18" s="23" t="s">
        <v>650</v>
      </c>
      <c r="G18" s="23" t="s">
        <v>651</v>
      </c>
      <c r="H18" s="23" t="s">
        <v>650</v>
      </c>
      <c r="I18" s="44">
        <v>10</v>
      </c>
      <c r="J18" s="44">
        <v>10</v>
      </c>
      <c r="K18" s="45" t="s">
        <v>546</v>
      </c>
    </row>
    <row r="19" ht="38" customHeight="1" spans="1:11">
      <c r="A19" s="21" t="s">
        <v>578</v>
      </c>
      <c r="B19" s="24"/>
      <c r="C19" s="23" t="s">
        <v>630</v>
      </c>
      <c r="D19" s="23" t="s">
        <v>652</v>
      </c>
      <c r="E19" s="23" t="s">
        <v>565</v>
      </c>
      <c r="F19" s="23" t="s">
        <v>654</v>
      </c>
      <c r="G19" s="23" t="s">
        <v>582</v>
      </c>
      <c r="H19" s="23" t="s">
        <v>654</v>
      </c>
      <c r="I19" s="44">
        <v>10</v>
      </c>
      <c r="J19" s="44">
        <v>10</v>
      </c>
      <c r="K19" s="45" t="s">
        <v>546</v>
      </c>
    </row>
    <row r="20" ht="38" customHeight="1" spans="1:11">
      <c r="A20" s="21" t="s">
        <v>578</v>
      </c>
      <c r="B20" s="24"/>
      <c r="C20" s="23" t="s">
        <v>655</v>
      </c>
      <c r="D20" s="23" t="s">
        <v>656</v>
      </c>
      <c r="E20" s="23" t="s">
        <v>565</v>
      </c>
      <c r="F20" s="23" t="s">
        <v>28</v>
      </c>
      <c r="G20" s="23" t="s">
        <v>657</v>
      </c>
      <c r="H20" s="23" t="s">
        <v>28</v>
      </c>
      <c r="I20" s="44">
        <v>10</v>
      </c>
      <c r="J20" s="44">
        <v>10</v>
      </c>
      <c r="K20" s="45" t="s">
        <v>546</v>
      </c>
    </row>
    <row r="21" ht="38" customHeight="1" spans="1:11">
      <c r="A21" s="21" t="s">
        <v>585</v>
      </c>
      <c r="B21" s="24"/>
      <c r="C21" s="23" t="s">
        <v>633</v>
      </c>
      <c r="D21" s="23" t="s">
        <v>658</v>
      </c>
      <c r="E21" s="23" t="s">
        <v>565</v>
      </c>
      <c r="F21" s="23" t="s">
        <v>581</v>
      </c>
      <c r="G21" s="23" t="s">
        <v>582</v>
      </c>
      <c r="H21" s="23" t="s">
        <v>728</v>
      </c>
      <c r="I21" s="44">
        <v>20</v>
      </c>
      <c r="J21" s="44">
        <v>16.4</v>
      </c>
      <c r="K21" s="45" t="s">
        <v>546</v>
      </c>
    </row>
    <row r="22" s="2" customFormat="1" ht="67" customHeight="1" spans="1:11">
      <c r="A22" s="15" t="s">
        <v>634</v>
      </c>
      <c r="B22" s="15"/>
      <c r="C22" s="15"/>
      <c r="D22" s="16" t="s">
        <v>546</v>
      </c>
      <c r="E22" s="16"/>
      <c r="F22" s="16"/>
      <c r="G22" s="16"/>
      <c r="H22" s="16"/>
      <c r="I22" s="16"/>
      <c r="J22" s="16"/>
      <c r="K22" s="16"/>
    </row>
    <row r="23" s="2" customFormat="1" ht="30" customHeight="1" spans="1:11">
      <c r="A23" s="25" t="s">
        <v>635</v>
      </c>
      <c r="B23" s="26"/>
      <c r="C23" s="26"/>
      <c r="D23" s="26"/>
      <c r="E23" s="26"/>
      <c r="F23" s="26"/>
      <c r="G23" s="26"/>
      <c r="H23" s="27"/>
      <c r="I23" s="15" t="s">
        <v>636</v>
      </c>
      <c r="J23" s="15" t="s">
        <v>637</v>
      </c>
      <c r="K23" s="15" t="s">
        <v>638</v>
      </c>
    </row>
    <row r="24" s="1" customFormat="1" ht="35" customHeight="1" spans="1:11">
      <c r="A24" s="28"/>
      <c r="B24" s="29"/>
      <c r="C24" s="29"/>
      <c r="D24" s="29"/>
      <c r="E24" s="29"/>
      <c r="F24" s="29"/>
      <c r="G24" s="29"/>
      <c r="H24" s="30"/>
      <c r="I24" s="33">
        <v>100</v>
      </c>
      <c r="J24" s="33">
        <v>86.93</v>
      </c>
      <c r="K24" s="15" t="s">
        <v>675</v>
      </c>
    </row>
    <row r="25" s="1" customFormat="1" ht="208" customHeight="1" spans="1:11">
      <c r="A25" s="31" t="s">
        <v>640</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7"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C15" sqref="C15"/>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729</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0</v>
      </c>
      <c r="E5" s="13"/>
      <c r="F5" s="12">
        <v>20</v>
      </c>
      <c r="G5" s="13"/>
      <c r="H5" s="14">
        <v>20</v>
      </c>
      <c r="I5" s="33">
        <v>10</v>
      </c>
      <c r="J5" s="33">
        <v>100</v>
      </c>
      <c r="K5" s="34">
        <v>10</v>
      </c>
    </row>
    <row r="6" s="1" customFormat="1" ht="30" customHeight="1" spans="1:11">
      <c r="A6" s="8"/>
      <c r="B6" s="8"/>
      <c r="C6" s="11" t="s">
        <v>602</v>
      </c>
      <c r="D6" s="12">
        <v>0</v>
      </c>
      <c r="E6" s="13"/>
      <c r="F6" s="12">
        <v>20</v>
      </c>
      <c r="G6" s="13"/>
      <c r="H6" s="14">
        <v>20</v>
      </c>
      <c r="I6" s="35"/>
      <c r="J6" s="33">
        <v>100</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112" customHeight="1" spans="1:11">
      <c r="A10" s="15"/>
      <c r="B10" s="16" t="s">
        <v>730</v>
      </c>
      <c r="C10" s="16"/>
      <c r="D10" s="16"/>
      <c r="E10" s="16"/>
      <c r="F10" s="16"/>
      <c r="G10" s="16"/>
      <c r="H10" s="16" t="s">
        <v>731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732</v>
      </c>
      <c r="E15" s="23" t="s">
        <v>621</v>
      </c>
      <c r="F15" s="23" t="s">
        <v>733</v>
      </c>
      <c r="G15" s="23" t="s">
        <v>734</v>
      </c>
      <c r="H15" s="23" t="s">
        <v>733</v>
      </c>
      <c r="I15" s="44">
        <v>25</v>
      </c>
      <c r="J15" s="44">
        <v>25</v>
      </c>
      <c r="K15" s="45" t="s">
        <v>546</v>
      </c>
    </row>
    <row r="16" ht="38" customHeight="1" spans="1:11">
      <c r="A16" s="21" t="s">
        <v>562</v>
      </c>
      <c r="B16" s="24"/>
      <c r="C16" s="23" t="s">
        <v>623</v>
      </c>
      <c r="D16" s="23" t="s">
        <v>645</v>
      </c>
      <c r="E16" s="23" t="s">
        <v>565</v>
      </c>
      <c r="F16" s="23" t="s">
        <v>581</v>
      </c>
      <c r="G16" s="23" t="s">
        <v>582</v>
      </c>
      <c r="H16" s="23" t="s">
        <v>629</v>
      </c>
      <c r="I16" s="44">
        <v>25</v>
      </c>
      <c r="J16" s="44">
        <v>25</v>
      </c>
      <c r="K16" s="45" t="s">
        <v>546</v>
      </c>
    </row>
    <row r="17" ht="38" customHeight="1" spans="1:11">
      <c r="A17" s="21" t="s">
        <v>578</v>
      </c>
      <c r="B17" s="24"/>
      <c r="C17" s="23" t="s">
        <v>630</v>
      </c>
      <c r="D17" s="23" t="s">
        <v>735</v>
      </c>
      <c r="E17" s="23" t="s">
        <v>621</v>
      </c>
      <c r="F17" s="23" t="s">
        <v>736</v>
      </c>
      <c r="G17" s="23" t="s">
        <v>546</v>
      </c>
      <c r="H17" s="23" t="s">
        <v>736</v>
      </c>
      <c r="I17" s="44">
        <v>15</v>
      </c>
      <c r="J17" s="44">
        <v>15</v>
      </c>
      <c r="K17" s="45" t="s">
        <v>546</v>
      </c>
    </row>
    <row r="18" ht="38" customHeight="1" spans="1:11">
      <c r="A18" s="21" t="s">
        <v>578</v>
      </c>
      <c r="B18" s="24"/>
      <c r="C18" s="23" t="s">
        <v>630</v>
      </c>
      <c r="D18" s="23" t="s">
        <v>737</v>
      </c>
      <c r="E18" s="23" t="s">
        <v>621</v>
      </c>
      <c r="F18" s="23" t="s">
        <v>629</v>
      </c>
      <c r="G18" s="23" t="s">
        <v>582</v>
      </c>
      <c r="H18" s="23" t="s">
        <v>629</v>
      </c>
      <c r="I18" s="44">
        <v>15</v>
      </c>
      <c r="J18" s="44">
        <v>15</v>
      </c>
      <c r="K18" s="45" t="s">
        <v>546</v>
      </c>
    </row>
    <row r="19" ht="38" customHeight="1" spans="1:11">
      <c r="A19" s="21" t="s">
        <v>585</v>
      </c>
      <c r="B19" s="24"/>
      <c r="C19" s="23" t="s">
        <v>633</v>
      </c>
      <c r="D19" s="23" t="s">
        <v>738</v>
      </c>
      <c r="E19" s="23" t="s">
        <v>565</v>
      </c>
      <c r="F19" s="23" t="s">
        <v>581</v>
      </c>
      <c r="G19" s="23" t="s">
        <v>582</v>
      </c>
      <c r="H19" s="23" t="s">
        <v>581</v>
      </c>
      <c r="I19" s="44">
        <v>10</v>
      </c>
      <c r="J19" s="44">
        <v>10</v>
      </c>
      <c r="K19" s="45" t="s">
        <v>546</v>
      </c>
    </row>
    <row r="20" s="2" customFormat="1" ht="67" customHeight="1" spans="1:11">
      <c r="A20" s="15" t="s">
        <v>634</v>
      </c>
      <c r="B20" s="15"/>
      <c r="C20" s="15"/>
      <c r="D20" s="16" t="s">
        <v>546</v>
      </c>
      <c r="E20" s="16"/>
      <c r="F20" s="16"/>
      <c r="G20" s="16"/>
      <c r="H20" s="16"/>
      <c r="I20" s="16"/>
      <c r="J20" s="16"/>
      <c r="K20" s="16"/>
    </row>
    <row r="21" s="2" customFormat="1" ht="30" customHeight="1" spans="1:11">
      <c r="A21" s="25" t="s">
        <v>635</v>
      </c>
      <c r="B21" s="26"/>
      <c r="C21" s="26"/>
      <c r="D21" s="26"/>
      <c r="E21" s="26"/>
      <c r="F21" s="26"/>
      <c r="G21" s="26"/>
      <c r="H21" s="27"/>
      <c r="I21" s="15" t="s">
        <v>636</v>
      </c>
      <c r="J21" s="15" t="s">
        <v>637</v>
      </c>
      <c r="K21" s="15" t="s">
        <v>638</v>
      </c>
    </row>
    <row r="22" s="1" customFormat="1" ht="35" customHeight="1" spans="1:11">
      <c r="A22" s="28"/>
      <c r="B22" s="29"/>
      <c r="C22" s="29"/>
      <c r="D22" s="29"/>
      <c r="E22" s="29"/>
      <c r="F22" s="29"/>
      <c r="G22" s="29"/>
      <c r="H22" s="30"/>
      <c r="I22" s="33">
        <v>100</v>
      </c>
      <c r="J22" s="33">
        <v>100</v>
      </c>
      <c r="K22" s="15" t="s">
        <v>639</v>
      </c>
    </row>
    <row r="23" s="1" customFormat="1" ht="208" customHeight="1" spans="1:11">
      <c r="A23" s="31" t="s">
        <v>640</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7"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I17" sqref="I17"/>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739</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43</v>
      </c>
      <c r="E5" s="13"/>
      <c r="F5" s="12">
        <v>12.26</v>
      </c>
      <c r="G5" s="13"/>
      <c r="H5" s="14">
        <v>12.26</v>
      </c>
      <c r="I5" s="33">
        <v>10</v>
      </c>
      <c r="J5" s="33">
        <v>100</v>
      </c>
      <c r="K5" s="34">
        <v>10</v>
      </c>
    </row>
    <row r="6" s="1" customFormat="1" ht="30" customHeight="1" spans="1:11">
      <c r="A6" s="8"/>
      <c r="B6" s="8"/>
      <c r="C6" s="11" t="s">
        <v>602</v>
      </c>
      <c r="D6" s="12">
        <v>0</v>
      </c>
      <c r="E6" s="13"/>
      <c r="F6" s="12">
        <v>0</v>
      </c>
      <c r="G6" s="13"/>
      <c r="H6" s="14">
        <v>0</v>
      </c>
      <c r="I6" s="35"/>
      <c r="J6" s="33">
        <v>0</v>
      </c>
      <c r="K6" s="36"/>
    </row>
    <row r="7" s="1" customFormat="1" ht="30" customHeight="1" spans="1:11">
      <c r="A7" s="8"/>
      <c r="B7" s="8"/>
      <c r="C7" s="11" t="s">
        <v>603</v>
      </c>
      <c r="D7" s="12">
        <v>0</v>
      </c>
      <c r="E7" s="13"/>
      <c r="F7" s="12">
        <v>7.04</v>
      </c>
      <c r="G7" s="13"/>
      <c r="H7" s="14">
        <v>7.04</v>
      </c>
      <c r="I7" s="37"/>
      <c r="J7" s="33">
        <v>100</v>
      </c>
      <c r="K7" s="38"/>
    </row>
    <row r="8" s="1" customFormat="1" ht="30" customHeight="1" spans="1:11">
      <c r="A8" s="8"/>
      <c r="B8" s="8"/>
      <c r="C8" s="5" t="s">
        <v>548</v>
      </c>
      <c r="D8" s="12">
        <v>43</v>
      </c>
      <c r="E8" s="13"/>
      <c r="F8" s="12">
        <v>5.22</v>
      </c>
      <c r="G8" s="13"/>
      <c r="H8" s="14">
        <v>5.22</v>
      </c>
      <c r="I8" s="39"/>
      <c r="J8" s="33">
        <v>100</v>
      </c>
      <c r="K8" s="40"/>
    </row>
    <row r="9" ht="26.4" customHeight="1" spans="1:11">
      <c r="A9" s="15" t="s">
        <v>604</v>
      </c>
      <c r="B9" s="7" t="s">
        <v>605</v>
      </c>
      <c r="C9" s="7"/>
      <c r="D9" s="7"/>
      <c r="E9" s="7"/>
      <c r="F9" s="7"/>
      <c r="G9" s="7"/>
      <c r="H9" s="7" t="s">
        <v>606</v>
      </c>
      <c r="I9" s="7"/>
      <c r="J9" s="7"/>
      <c r="K9" s="7"/>
    </row>
    <row r="10" ht="66.65" customHeight="1" spans="1:11">
      <c r="A10" s="15"/>
      <c r="B10" s="16" t="s">
        <v>740</v>
      </c>
      <c r="C10" s="16"/>
      <c r="D10" s="16"/>
      <c r="E10" s="16"/>
      <c r="F10" s="16"/>
      <c r="G10" s="16"/>
      <c r="H10" s="16" t="s">
        <v>741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663</v>
      </c>
      <c r="E15" s="23" t="s">
        <v>565</v>
      </c>
      <c r="F15" s="23" t="s">
        <v>26</v>
      </c>
      <c r="G15" s="23" t="s">
        <v>665</v>
      </c>
      <c r="H15" s="23" t="s">
        <v>38</v>
      </c>
      <c r="I15" s="44">
        <v>20</v>
      </c>
      <c r="J15" s="44">
        <v>20</v>
      </c>
      <c r="K15" s="45" t="s">
        <v>546</v>
      </c>
    </row>
    <row r="16" ht="38" customHeight="1" spans="1:11">
      <c r="A16" s="21" t="s">
        <v>562</v>
      </c>
      <c r="B16" s="24"/>
      <c r="C16" s="23" t="s">
        <v>563</v>
      </c>
      <c r="D16" s="23" t="s">
        <v>668</v>
      </c>
      <c r="E16" s="23" t="s">
        <v>565</v>
      </c>
      <c r="F16" s="23" t="s">
        <v>742</v>
      </c>
      <c r="G16" s="23" t="s">
        <v>670</v>
      </c>
      <c r="H16" s="23" t="s">
        <v>743</v>
      </c>
      <c r="I16" s="44">
        <v>10</v>
      </c>
      <c r="J16" s="44">
        <v>10</v>
      </c>
      <c r="K16" s="45" t="s">
        <v>546</v>
      </c>
    </row>
    <row r="17" ht="38" customHeight="1" spans="1:11">
      <c r="A17" s="21" t="s">
        <v>562</v>
      </c>
      <c r="B17" s="24"/>
      <c r="C17" s="23" t="s">
        <v>563</v>
      </c>
      <c r="D17" s="23" t="s">
        <v>672</v>
      </c>
      <c r="E17" s="23" t="s">
        <v>565</v>
      </c>
      <c r="F17" s="23" t="s">
        <v>12</v>
      </c>
      <c r="G17" s="23" t="s">
        <v>566</v>
      </c>
      <c r="H17" s="23" t="s">
        <v>12</v>
      </c>
      <c r="I17" s="44">
        <v>20</v>
      </c>
      <c r="J17" s="44">
        <v>20</v>
      </c>
      <c r="K17" s="45" t="s">
        <v>546</v>
      </c>
    </row>
    <row r="18" ht="38" customHeight="1" spans="1:11">
      <c r="A18" s="21" t="s">
        <v>578</v>
      </c>
      <c r="B18" s="24"/>
      <c r="C18" s="23" t="s">
        <v>630</v>
      </c>
      <c r="D18" s="23" t="s">
        <v>673</v>
      </c>
      <c r="E18" s="23" t="s">
        <v>565</v>
      </c>
      <c r="F18" s="23" t="s">
        <v>588</v>
      </c>
      <c r="G18" s="23" t="s">
        <v>582</v>
      </c>
      <c r="H18" s="23" t="s">
        <v>629</v>
      </c>
      <c r="I18" s="44">
        <v>20</v>
      </c>
      <c r="J18" s="44">
        <v>20</v>
      </c>
      <c r="K18" s="45" t="s">
        <v>546</v>
      </c>
    </row>
    <row r="19" ht="38" customHeight="1" spans="1:11">
      <c r="A19" s="21" t="s">
        <v>585</v>
      </c>
      <c r="B19" s="24"/>
      <c r="C19" s="23" t="s">
        <v>633</v>
      </c>
      <c r="D19" s="23" t="s">
        <v>674</v>
      </c>
      <c r="E19" s="23" t="s">
        <v>565</v>
      </c>
      <c r="F19" s="23" t="s">
        <v>588</v>
      </c>
      <c r="G19" s="23" t="s">
        <v>582</v>
      </c>
      <c r="H19" s="23" t="s">
        <v>629</v>
      </c>
      <c r="I19" s="44">
        <v>20</v>
      </c>
      <c r="J19" s="44">
        <v>20</v>
      </c>
      <c r="K19" s="45" t="s">
        <v>546</v>
      </c>
    </row>
    <row r="20" s="2" customFormat="1" ht="67" customHeight="1" spans="1:11">
      <c r="A20" s="15" t="s">
        <v>634</v>
      </c>
      <c r="B20" s="15"/>
      <c r="C20" s="15"/>
      <c r="D20" s="16" t="s">
        <v>546</v>
      </c>
      <c r="E20" s="16"/>
      <c r="F20" s="16"/>
      <c r="G20" s="16"/>
      <c r="H20" s="16"/>
      <c r="I20" s="16"/>
      <c r="J20" s="16"/>
      <c r="K20" s="16"/>
    </row>
    <row r="21" s="2" customFormat="1" ht="30" customHeight="1" spans="1:11">
      <c r="A21" s="25" t="s">
        <v>635</v>
      </c>
      <c r="B21" s="26"/>
      <c r="C21" s="26"/>
      <c r="D21" s="26"/>
      <c r="E21" s="26"/>
      <c r="F21" s="26"/>
      <c r="G21" s="26"/>
      <c r="H21" s="27"/>
      <c r="I21" s="15" t="s">
        <v>636</v>
      </c>
      <c r="J21" s="15" t="s">
        <v>637</v>
      </c>
      <c r="K21" s="15" t="s">
        <v>638</v>
      </c>
    </row>
    <row r="22" s="1" customFormat="1" ht="35" customHeight="1" spans="1:11">
      <c r="A22" s="28"/>
      <c r="B22" s="29"/>
      <c r="C22" s="29"/>
      <c r="D22" s="29"/>
      <c r="E22" s="29"/>
      <c r="F22" s="29"/>
      <c r="G22" s="29"/>
      <c r="H22" s="30"/>
      <c r="I22" s="33">
        <v>100</v>
      </c>
      <c r="J22" s="33">
        <v>100</v>
      </c>
      <c r="K22" s="15" t="s">
        <v>639</v>
      </c>
    </row>
    <row r="23" s="1" customFormat="1" ht="208" customHeight="1" spans="1:11">
      <c r="A23" s="31" t="s">
        <v>640</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7"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D11" sqref="D11"/>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744</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11.2</v>
      </c>
      <c r="E5" s="13"/>
      <c r="F5" s="12">
        <v>4.41</v>
      </c>
      <c r="G5" s="13"/>
      <c r="H5" s="14">
        <v>4.41</v>
      </c>
      <c r="I5" s="33">
        <v>10</v>
      </c>
      <c r="J5" s="33">
        <v>100</v>
      </c>
      <c r="K5" s="34">
        <v>10</v>
      </c>
    </row>
    <row r="6" s="1" customFormat="1" ht="30" customHeight="1" spans="1:11">
      <c r="A6" s="8"/>
      <c r="B6" s="8"/>
      <c r="C6" s="11" t="s">
        <v>602</v>
      </c>
      <c r="D6" s="12">
        <v>11.2</v>
      </c>
      <c r="E6" s="13"/>
      <c r="F6" s="12">
        <v>4.41</v>
      </c>
      <c r="G6" s="13"/>
      <c r="H6" s="14">
        <v>4.41</v>
      </c>
      <c r="I6" s="35"/>
      <c r="J6" s="33">
        <v>100</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87" customHeight="1" spans="1:11">
      <c r="A10" s="15"/>
      <c r="B10" s="16" t="s">
        <v>745</v>
      </c>
      <c r="C10" s="16"/>
      <c r="D10" s="16"/>
      <c r="E10" s="16"/>
      <c r="F10" s="16"/>
      <c r="G10" s="16"/>
      <c r="H10" s="16" t="s">
        <v>746</v>
      </c>
      <c r="I10" s="16"/>
      <c r="J10" s="16"/>
      <c r="K10" s="16"/>
    </row>
    <row r="11" s="1" customFormat="1" ht="11"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747</v>
      </c>
      <c r="E15" s="23" t="s">
        <v>565</v>
      </c>
      <c r="F15" s="23" t="s">
        <v>748</v>
      </c>
      <c r="G15" s="23" t="s">
        <v>568</v>
      </c>
      <c r="H15" s="23" t="s">
        <v>569</v>
      </c>
      <c r="I15" s="44">
        <v>10</v>
      </c>
      <c r="J15" s="44">
        <v>9.29</v>
      </c>
      <c r="K15" s="45" t="s">
        <v>749</v>
      </c>
    </row>
    <row r="16" ht="38" customHeight="1" spans="1:11">
      <c r="A16" s="21" t="s">
        <v>562</v>
      </c>
      <c r="B16" s="24"/>
      <c r="C16" s="23" t="s">
        <v>563</v>
      </c>
      <c r="D16" s="23" t="s">
        <v>750</v>
      </c>
      <c r="E16" s="23" t="s">
        <v>565</v>
      </c>
      <c r="F16" s="23" t="s">
        <v>701</v>
      </c>
      <c r="G16" s="23" t="s">
        <v>622</v>
      </c>
      <c r="H16" s="23" t="s">
        <v>11</v>
      </c>
      <c r="I16" s="44">
        <v>10</v>
      </c>
      <c r="J16" s="44">
        <v>10</v>
      </c>
      <c r="K16" s="45" t="s">
        <v>546</v>
      </c>
    </row>
    <row r="17" ht="38" customHeight="1" spans="1:11">
      <c r="A17" s="21" t="s">
        <v>562</v>
      </c>
      <c r="B17" s="24"/>
      <c r="C17" s="23" t="s">
        <v>623</v>
      </c>
      <c r="D17" s="23" t="s">
        <v>647</v>
      </c>
      <c r="E17" s="23" t="s">
        <v>565</v>
      </c>
      <c r="F17" s="23" t="s">
        <v>629</v>
      </c>
      <c r="G17" s="23" t="s">
        <v>582</v>
      </c>
      <c r="H17" s="23" t="s">
        <v>629</v>
      </c>
      <c r="I17" s="44">
        <v>20</v>
      </c>
      <c r="J17" s="44">
        <v>20</v>
      </c>
      <c r="K17" s="45" t="s">
        <v>546</v>
      </c>
    </row>
    <row r="18" ht="38" customHeight="1" spans="1:11">
      <c r="A18" s="21" t="s">
        <v>562</v>
      </c>
      <c r="B18" s="24"/>
      <c r="C18" s="23" t="s">
        <v>623</v>
      </c>
      <c r="D18" s="23" t="s">
        <v>751</v>
      </c>
      <c r="E18" s="23" t="s">
        <v>565</v>
      </c>
      <c r="F18" s="23" t="s">
        <v>629</v>
      </c>
      <c r="G18" s="23" t="s">
        <v>582</v>
      </c>
      <c r="H18" s="23" t="s">
        <v>629</v>
      </c>
      <c r="I18" s="44">
        <v>20</v>
      </c>
      <c r="J18" s="44">
        <v>20</v>
      </c>
      <c r="K18" s="45" t="s">
        <v>546</v>
      </c>
    </row>
    <row r="19" ht="38" customHeight="1" spans="1:11">
      <c r="A19" s="21" t="s">
        <v>578</v>
      </c>
      <c r="B19" s="24"/>
      <c r="C19" s="23" t="s">
        <v>630</v>
      </c>
      <c r="D19" s="23" t="s">
        <v>600</v>
      </c>
      <c r="E19" s="23" t="s">
        <v>565</v>
      </c>
      <c r="F19" s="23" t="s">
        <v>588</v>
      </c>
      <c r="G19" s="23" t="s">
        <v>582</v>
      </c>
      <c r="H19" s="23" t="s">
        <v>629</v>
      </c>
      <c r="I19" s="44">
        <v>10</v>
      </c>
      <c r="J19" s="44">
        <v>10</v>
      </c>
      <c r="K19" s="45" t="s">
        <v>546</v>
      </c>
    </row>
    <row r="20" ht="38" customHeight="1" spans="1:11">
      <c r="A20" s="21" t="s">
        <v>578</v>
      </c>
      <c r="B20" s="24"/>
      <c r="C20" s="23" t="s">
        <v>630</v>
      </c>
      <c r="D20" s="23" t="s">
        <v>752</v>
      </c>
      <c r="E20" s="23" t="s">
        <v>565</v>
      </c>
      <c r="F20" s="23" t="s">
        <v>581</v>
      </c>
      <c r="G20" s="23" t="s">
        <v>582</v>
      </c>
      <c r="H20" s="23" t="s">
        <v>581</v>
      </c>
      <c r="I20" s="44">
        <v>10</v>
      </c>
      <c r="J20" s="44">
        <v>10</v>
      </c>
      <c r="K20" s="45" t="s">
        <v>546</v>
      </c>
    </row>
    <row r="21" ht="38" customHeight="1" spans="1:11">
      <c r="A21" s="21" t="s">
        <v>585</v>
      </c>
      <c r="B21" s="24"/>
      <c r="C21" s="23" t="s">
        <v>633</v>
      </c>
      <c r="D21" s="23" t="s">
        <v>753</v>
      </c>
      <c r="E21" s="23" t="s">
        <v>565</v>
      </c>
      <c r="F21" s="23" t="s">
        <v>588</v>
      </c>
      <c r="G21" s="23" t="s">
        <v>582</v>
      </c>
      <c r="H21" s="23" t="s">
        <v>629</v>
      </c>
      <c r="I21" s="44">
        <v>10</v>
      </c>
      <c r="J21" s="44">
        <v>10</v>
      </c>
      <c r="K21" s="45" t="s">
        <v>546</v>
      </c>
    </row>
    <row r="22" s="2" customFormat="1" ht="67" customHeight="1" spans="1:11">
      <c r="A22" s="15" t="s">
        <v>634</v>
      </c>
      <c r="B22" s="15"/>
      <c r="C22" s="15"/>
      <c r="D22" s="16" t="s">
        <v>546</v>
      </c>
      <c r="E22" s="16"/>
      <c r="F22" s="16"/>
      <c r="G22" s="16"/>
      <c r="H22" s="16"/>
      <c r="I22" s="16"/>
      <c r="J22" s="16"/>
      <c r="K22" s="16"/>
    </row>
    <row r="23" s="2" customFormat="1" ht="30" customHeight="1" spans="1:11">
      <c r="A23" s="25" t="s">
        <v>635</v>
      </c>
      <c r="B23" s="26"/>
      <c r="C23" s="26"/>
      <c r="D23" s="26"/>
      <c r="E23" s="26"/>
      <c r="F23" s="26"/>
      <c r="G23" s="26"/>
      <c r="H23" s="27"/>
      <c r="I23" s="15" t="s">
        <v>636</v>
      </c>
      <c r="J23" s="15" t="s">
        <v>637</v>
      </c>
      <c r="K23" s="15" t="s">
        <v>638</v>
      </c>
    </row>
    <row r="24" s="1" customFormat="1" ht="35" customHeight="1" spans="1:11">
      <c r="A24" s="28"/>
      <c r="B24" s="29"/>
      <c r="C24" s="29"/>
      <c r="D24" s="29"/>
      <c r="E24" s="29"/>
      <c r="F24" s="29"/>
      <c r="G24" s="29"/>
      <c r="H24" s="30"/>
      <c r="I24" s="33">
        <v>100</v>
      </c>
      <c r="J24" s="33">
        <v>99.29</v>
      </c>
      <c r="K24" s="15" t="s">
        <v>639</v>
      </c>
    </row>
    <row r="25" s="1" customFormat="1" ht="208" customHeight="1" spans="1:11">
      <c r="A25" s="31" t="s">
        <v>640</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7"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H19" sqref="H19"/>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754</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76.32</v>
      </c>
      <c r="E5" s="13"/>
      <c r="F5" s="12">
        <v>0</v>
      </c>
      <c r="G5" s="13"/>
      <c r="H5" s="14">
        <v>0</v>
      </c>
      <c r="I5" s="33">
        <v>10</v>
      </c>
      <c r="J5" s="33">
        <v>0</v>
      </c>
      <c r="K5" s="34">
        <v>0</v>
      </c>
    </row>
    <row r="6" s="1" customFormat="1" ht="30" customHeight="1" spans="1:11">
      <c r="A6" s="8"/>
      <c r="B6" s="8"/>
      <c r="C6" s="11" t="s">
        <v>602</v>
      </c>
      <c r="D6" s="12">
        <v>76.32</v>
      </c>
      <c r="E6" s="13"/>
      <c r="F6" s="12">
        <v>0</v>
      </c>
      <c r="G6" s="13"/>
      <c r="H6" s="14">
        <v>0</v>
      </c>
      <c r="I6" s="35"/>
      <c r="J6" s="33">
        <v>0</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208" customHeight="1" spans="1:11">
      <c r="A10" s="15"/>
      <c r="B10" s="16" t="s">
        <v>755</v>
      </c>
      <c r="C10" s="16"/>
      <c r="D10" s="16"/>
      <c r="E10" s="16"/>
      <c r="F10" s="16"/>
      <c r="G10" s="16"/>
      <c r="H10" s="16" t="s">
        <v>756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757</v>
      </c>
      <c r="E15" s="23" t="s">
        <v>621</v>
      </c>
      <c r="F15" s="23" t="s">
        <v>758</v>
      </c>
      <c r="G15" s="23" t="s">
        <v>759</v>
      </c>
      <c r="H15" s="23" t="s">
        <v>758</v>
      </c>
      <c r="I15" s="44">
        <v>20</v>
      </c>
      <c r="J15" s="44">
        <v>20</v>
      </c>
      <c r="K15" s="45" t="s">
        <v>546</v>
      </c>
    </row>
    <row r="16" ht="61" customHeight="1" spans="1:11">
      <c r="A16" s="21" t="s">
        <v>562</v>
      </c>
      <c r="B16" s="24"/>
      <c r="C16" s="23" t="s">
        <v>563</v>
      </c>
      <c r="D16" s="23" t="s">
        <v>760</v>
      </c>
      <c r="E16" s="23" t="s">
        <v>621</v>
      </c>
      <c r="F16" s="23" t="s">
        <v>664</v>
      </c>
      <c r="G16" s="23" t="s">
        <v>665</v>
      </c>
      <c r="H16" s="23" t="s">
        <v>761</v>
      </c>
      <c r="I16" s="44">
        <v>20</v>
      </c>
      <c r="J16" s="44">
        <v>20</v>
      </c>
      <c r="K16" s="45" t="s">
        <v>762</v>
      </c>
    </row>
    <row r="17" ht="38" customHeight="1" spans="1:11">
      <c r="A17" s="21" t="s">
        <v>562</v>
      </c>
      <c r="B17" s="24"/>
      <c r="C17" s="23" t="s">
        <v>623</v>
      </c>
      <c r="D17" s="23" t="s">
        <v>763</v>
      </c>
      <c r="E17" s="23" t="s">
        <v>565</v>
      </c>
      <c r="F17" s="23" t="s">
        <v>581</v>
      </c>
      <c r="G17" s="23" t="s">
        <v>582</v>
      </c>
      <c r="H17" s="23" t="s">
        <v>764</v>
      </c>
      <c r="I17" s="44">
        <v>10</v>
      </c>
      <c r="J17" s="44">
        <v>10</v>
      </c>
      <c r="K17" s="45" t="s">
        <v>546</v>
      </c>
    </row>
    <row r="18" ht="38" customHeight="1" spans="1:11">
      <c r="A18" s="21" t="s">
        <v>562</v>
      </c>
      <c r="B18" s="24"/>
      <c r="C18" s="23" t="s">
        <v>627</v>
      </c>
      <c r="D18" s="23" t="s">
        <v>765</v>
      </c>
      <c r="E18" s="23" t="s">
        <v>565</v>
      </c>
      <c r="F18" s="23" t="s">
        <v>632</v>
      </c>
      <c r="G18" s="23" t="s">
        <v>582</v>
      </c>
      <c r="H18" s="23" t="s">
        <v>629</v>
      </c>
      <c r="I18" s="44">
        <v>10</v>
      </c>
      <c r="J18" s="44">
        <v>10</v>
      </c>
      <c r="K18" s="45" t="s">
        <v>766</v>
      </c>
    </row>
    <row r="19" ht="38" customHeight="1" spans="1:11">
      <c r="A19" s="21" t="s">
        <v>578</v>
      </c>
      <c r="B19" s="24"/>
      <c r="C19" s="23" t="s">
        <v>630</v>
      </c>
      <c r="D19" s="23" t="s">
        <v>767</v>
      </c>
      <c r="E19" s="23" t="s">
        <v>565</v>
      </c>
      <c r="F19" s="23" t="s">
        <v>588</v>
      </c>
      <c r="G19" s="23" t="s">
        <v>582</v>
      </c>
      <c r="H19" s="23" t="s">
        <v>718</v>
      </c>
      <c r="I19" s="44">
        <v>5</v>
      </c>
      <c r="J19" s="44">
        <v>0</v>
      </c>
      <c r="K19" s="45" t="s">
        <v>768</v>
      </c>
    </row>
    <row r="20" ht="38" customHeight="1" spans="1:11">
      <c r="A20" s="21" t="s">
        <v>585</v>
      </c>
      <c r="B20" s="24"/>
      <c r="C20" s="23" t="s">
        <v>633</v>
      </c>
      <c r="D20" s="23" t="s">
        <v>693</v>
      </c>
      <c r="E20" s="23" t="s">
        <v>565</v>
      </c>
      <c r="F20" s="23" t="s">
        <v>588</v>
      </c>
      <c r="G20" s="23" t="s">
        <v>582</v>
      </c>
      <c r="H20" s="23" t="s">
        <v>769</v>
      </c>
      <c r="I20" s="44">
        <v>10</v>
      </c>
      <c r="J20" s="44">
        <v>10</v>
      </c>
      <c r="K20" s="45" t="s">
        <v>546</v>
      </c>
    </row>
    <row r="21" ht="38" customHeight="1" spans="1:11">
      <c r="A21" s="21" t="s">
        <v>585</v>
      </c>
      <c r="B21" s="24"/>
      <c r="C21" s="23" t="s">
        <v>633</v>
      </c>
      <c r="D21" s="23" t="s">
        <v>770</v>
      </c>
      <c r="E21" s="23" t="s">
        <v>565</v>
      </c>
      <c r="F21" s="23" t="s">
        <v>588</v>
      </c>
      <c r="G21" s="23" t="s">
        <v>582</v>
      </c>
      <c r="H21" s="23" t="s">
        <v>771</v>
      </c>
      <c r="I21" s="44">
        <v>15</v>
      </c>
      <c r="J21" s="44">
        <v>15</v>
      </c>
      <c r="K21" s="45" t="s">
        <v>546</v>
      </c>
    </row>
    <row r="22" s="2" customFormat="1" ht="67" customHeight="1" spans="1:11">
      <c r="A22" s="15" t="s">
        <v>634</v>
      </c>
      <c r="B22" s="15"/>
      <c r="C22" s="15"/>
      <c r="D22" s="16" t="s">
        <v>766</v>
      </c>
      <c r="E22" s="16"/>
      <c r="F22" s="16"/>
      <c r="G22" s="16"/>
      <c r="H22" s="16"/>
      <c r="I22" s="16"/>
      <c r="J22" s="16"/>
      <c r="K22" s="16"/>
    </row>
    <row r="23" s="2" customFormat="1" ht="30" customHeight="1" spans="1:11">
      <c r="A23" s="25" t="s">
        <v>635</v>
      </c>
      <c r="B23" s="26"/>
      <c r="C23" s="26"/>
      <c r="D23" s="26"/>
      <c r="E23" s="26"/>
      <c r="F23" s="26"/>
      <c r="G23" s="26"/>
      <c r="H23" s="27"/>
      <c r="I23" s="15" t="s">
        <v>636</v>
      </c>
      <c r="J23" s="15" t="s">
        <v>637</v>
      </c>
      <c r="K23" s="15" t="s">
        <v>638</v>
      </c>
    </row>
    <row r="24" s="1" customFormat="1" ht="35" customHeight="1" spans="1:11">
      <c r="A24" s="28"/>
      <c r="B24" s="29"/>
      <c r="C24" s="29"/>
      <c r="D24" s="29"/>
      <c r="E24" s="29"/>
      <c r="F24" s="29"/>
      <c r="G24" s="29"/>
      <c r="H24" s="30"/>
      <c r="I24" s="33">
        <v>100</v>
      </c>
      <c r="J24" s="33">
        <v>85</v>
      </c>
      <c r="K24" s="15" t="s">
        <v>675</v>
      </c>
    </row>
    <row r="25" s="1" customFormat="1" ht="208" customHeight="1" spans="1:11">
      <c r="A25" s="31" t="s">
        <v>640</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7"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A13" sqref="A13:D13"/>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772</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130</v>
      </c>
      <c r="E5" s="13"/>
      <c r="F5" s="12">
        <v>127.14</v>
      </c>
      <c r="G5" s="13"/>
      <c r="H5" s="14">
        <v>127.14</v>
      </c>
      <c r="I5" s="33">
        <v>10</v>
      </c>
      <c r="J5" s="33">
        <v>100</v>
      </c>
      <c r="K5" s="34">
        <v>10</v>
      </c>
    </row>
    <row r="6" s="1" customFormat="1" ht="30" customHeight="1" spans="1:11">
      <c r="A6" s="8"/>
      <c r="B6" s="8"/>
      <c r="C6" s="11" t="s">
        <v>602</v>
      </c>
      <c r="D6" s="12">
        <v>130</v>
      </c>
      <c r="E6" s="13"/>
      <c r="F6" s="12">
        <v>127.14</v>
      </c>
      <c r="G6" s="13"/>
      <c r="H6" s="14">
        <v>127.14</v>
      </c>
      <c r="I6" s="35"/>
      <c r="J6" s="33">
        <v>100</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145" customHeight="1" spans="1:11">
      <c r="A10" s="15"/>
      <c r="B10" s="16" t="s">
        <v>773</v>
      </c>
      <c r="C10" s="16"/>
      <c r="D10" s="16"/>
      <c r="E10" s="16"/>
      <c r="F10" s="16"/>
      <c r="G10" s="16"/>
      <c r="H10" s="16" t="s">
        <v>774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775</v>
      </c>
      <c r="E15" s="23" t="s">
        <v>621</v>
      </c>
      <c r="F15" s="23" t="s">
        <v>701</v>
      </c>
      <c r="G15" s="23" t="s">
        <v>566</v>
      </c>
      <c r="H15" s="23" t="s">
        <v>11</v>
      </c>
      <c r="I15" s="44">
        <v>30</v>
      </c>
      <c r="J15" s="44">
        <v>30</v>
      </c>
      <c r="K15" s="45" t="s">
        <v>546</v>
      </c>
    </row>
    <row r="16" ht="38" customHeight="1" spans="1:11">
      <c r="A16" s="21" t="s">
        <v>562</v>
      </c>
      <c r="B16" s="24"/>
      <c r="C16" s="23" t="s">
        <v>563</v>
      </c>
      <c r="D16" s="23" t="s">
        <v>776</v>
      </c>
      <c r="E16" s="23" t="s">
        <v>565</v>
      </c>
      <c r="F16" s="23" t="s">
        <v>777</v>
      </c>
      <c r="G16" s="23" t="s">
        <v>568</v>
      </c>
      <c r="H16" s="23" t="s">
        <v>778</v>
      </c>
      <c r="I16" s="44">
        <v>10</v>
      </c>
      <c r="J16" s="44">
        <v>9.36</v>
      </c>
      <c r="K16" s="45" t="s">
        <v>546</v>
      </c>
    </row>
    <row r="17" ht="38" customHeight="1" spans="1:11">
      <c r="A17" s="21" t="s">
        <v>562</v>
      </c>
      <c r="B17" s="24"/>
      <c r="C17" s="23" t="s">
        <v>563</v>
      </c>
      <c r="D17" s="23" t="s">
        <v>779</v>
      </c>
      <c r="E17" s="23" t="s">
        <v>565</v>
      </c>
      <c r="F17" s="23" t="s">
        <v>28</v>
      </c>
      <c r="G17" s="23" t="s">
        <v>625</v>
      </c>
      <c r="H17" s="23" t="s">
        <v>28</v>
      </c>
      <c r="I17" s="44">
        <v>20</v>
      </c>
      <c r="J17" s="44">
        <v>20</v>
      </c>
      <c r="K17" s="45" t="s">
        <v>546</v>
      </c>
    </row>
    <row r="18" ht="38" customHeight="1" spans="1:11">
      <c r="A18" s="21" t="s">
        <v>562</v>
      </c>
      <c r="B18" s="24"/>
      <c r="C18" s="23" t="s">
        <v>623</v>
      </c>
      <c r="D18" s="23" t="s">
        <v>780</v>
      </c>
      <c r="E18" s="23" t="s">
        <v>565</v>
      </c>
      <c r="F18" s="23" t="s">
        <v>581</v>
      </c>
      <c r="G18" s="23" t="s">
        <v>582</v>
      </c>
      <c r="H18" s="23" t="s">
        <v>581</v>
      </c>
      <c r="I18" s="44">
        <v>10</v>
      </c>
      <c r="J18" s="44">
        <v>10</v>
      </c>
      <c r="K18" s="45" t="s">
        <v>546</v>
      </c>
    </row>
    <row r="19" ht="38" customHeight="1" spans="1:11">
      <c r="A19" s="21" t="s">
        <v>562</v>
      </c>
      <c r="B19" s="24"/>
      <c r="C19" s="23" t="s">
        <v>623</v>
      </c>
      <c r="D19" s="23" t="s">
        <v>781</v>
      </c>
      <c r="E19" s="23" t="s">
        <v>621</v>
      </c>
      <c r="F19" s="23" t="s">
        <v>782</v>
      </c>
      <c r="G19" s="23" t="s">
        <v>783</v>
      </c>
      <c r="H19" s="23" t="s">
        <v>782</v>
      </c>
      <c r="I19" s="44">
        <v>10</v>
      </c>
      <c r="J19" s="44">
        <v>10</v>
      </c>
      <c r="K19" s="45" t="s">
        <v>546</v>
      </c>
    </row>
    <row r="20" ht="38" customHeight="1" spans="1:11">
      <c r="A20" s="21" t="s">
        <v>578</v>
      </c>
      <c r="B20" s="24"/>
      <c r="C20" s="23" t="s">
        <v>630</v>
      </c>
      <c r="D20" s="23" t="s">
        <v>784</v>
      </c>
      <c r="E20" s="23" t="s">
        <v>621</v>
      </c>
      <c r="F20" s="23" t="s">
        <v>632</v>
      </c>
      <c r="G20" s="23" t="s">
        <v>582</v>
      </c>
      <c r="H20" s="23" t="s">
        <v>632</v>
      </c>
      <c r="I20" s="44">
        <v>3</v>
      </c>
      <c r="J20" s="44">
        <v>3</v>
      </c>
      <c r="K20" s="45" t="s">
        <v>546</v>
      </c>
    </row>
    <row r="21" ht="38" customHeight="1" spans="1:11">
      <c r="A21" s="21" t="s">
        <v>585</v>
      </c>
      <c r="B21" s="24"/>
      <c r="C21" s="23" t="s">
        <v>633</v>
      </c>
      <c r="D21" s="23" t="s">
        <v>785</v>
      </c>
      <c r="E21" s="23" t="s">
        <v>565</v>
      </c>
      <c r="F21" s="23" t="s">
        <v>632</v>
      </c>
      <c r="G21" s="23" t="s">
        <v>582</v>
      </c>
      <c r="H21" s="23" t="s">
        <v>632</v>
      </c>
      <c r="I21" s="44">
        <v>5</v>
      </c>
      <c r="J21" s="44">
        <v>5</v>
      </c>
      <c r="K21" s="45" t="s">
        <v>546</v>
      </c>
    </row>
    <row r="22" s="2" customFormat="1" ht="67" customHeight="1" spans="1:11">
      <c r="A22" s="15" t="s">
        <v>634</v>
      </c>
      <c r="B22" s="15"/>
      <c r="C22" s="15"/>
      <c r="D22" s="16" t="s">
        <v>546</v>
      </c>
      <c r="E22" s="16"/>
      <c r="F22" s="16"/>
      <c r="G22" s="16"/>
      <c r="H22" s="16"/>
      <c r="I22" s="16"/>
      <c r="J22" s="16"/>
      <c r="K22" s="16"/>
    </row>
    <row r="23" s="2" customFormat="1" ht="30" customHeight="1" spans="1:11">
      <c r="A23" s="25" t="s">
        <v>635</v>
      </c>
      <c r="B23" s="26"/>
      <c r="C23" s="26"/>
      <c r="D23" s="26"/>
      <c r="E23" s="26"/>
      <c r="F23" s="26"/>
      <c r="G23" s="26"/>
      <c r="H23" s="27"/>
      <c r="I23" s="15" t="s">
        <v>636</v>
      </c>
      <c r="J23" s="15" t="s">
        <v>637</v>
      </c>
      <c r="K23" s="15" t="s">
        <v>638</v>
      </c>
    </row>
    <row r="24" s="1" customFormat="1" ht="35" customHeight="1" spans="1:11">
      <c r="A24" s="28"/>
      <c r="B24" s="29"/>
      <c r="C24" s="29"/>
      <c r="D24" s="29"/>
      <c r="E24" s="29"/>
      <c r="F24" s="29"/>
      <c r="G24" s="29"/>
      <c r="H24" s="30"/>
      <c r="I24" s="33">
        <v>100</v>
      </c>
      <c r="J24" s="33">
        <v>97.36</v>
      </c>
      <c r="K24" s="15" t="s">
        <v>639</v>
      </c>
    </row>
    <row r="25" s="1" customFormat="1" ht="208" customHeight="1" spans="1:11">
      <c r="A25" s="31" t="s">
        <v>640</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7"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E13" sqref="E13:G13"/>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786</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30</v>
      </c>
      <c r="E5" s="13"/>
      <c r="F5" s="12">
        <v>16.01</v>
      </c>
      <c r="G5" s="13"/>
      <c r="H5" s="14">
        <v>16.01</v>
      </c>
      <c r="I5" s="33">
        <v>10</v>
      </c>
      <c r="J5" s="33">
        <v>100</v>
      </c>
      <c r="K5" s="34">
        <v>10</v>
      </c>
    </row>
    <row r="6" s="1" customFormat="1" ht="30" customHeight="1" spans="1:11">
      <c r="A6" s="8"/>
      <c r="B6" s="8"/>
      <c r="C6" s="11" t="s">
        <v>602</v>
      </c>
      <c r="D6" s="12">
        <v>30</v>
      </c>
      <c r="E6" s="13"/>
      <c r="F6" s="12">
        <v>16.01</v>
      </c>
      <c r="G6" s="13"/>
      <c r="H6" s="14">
        <v>16.01</v>
      </c>
      <c r="I6" s="35"/>
      <c r="J6" s="33">
        <v>100</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157" customHeight="1" spans="1:11">
      <c r="A10" s="15"/>
      <c r="B10" s="16" t="s">
        <v>787</v>
      </c>
      <c r="C10" s="16"/>
      <c r="D10" s="16"/>
      <c r="E10" s="16"/>
      <c r="F10" s="16"/>
      <c r="G10" s="16"/>
      <c r="H10" s="16" t="s">
        <v>788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775</v>
      </c>
      <c r="E15" s="23" t="s">
        <v>565</v>
      </c>
      <c r="F15" s="23" t="s">
        <v>40</v>
      </c>
      <c r="G15" s="23" t="s">
        <v>566</v>
      </c>
      <c r="H15" s="23" t="s">
        <v>94</v>
      </c>
      <c r="I15" s="44">
        <v>30</v>
      </c>
      <c r="J15" s="44">
        <v>30</v>
      </c>
      <c r="K15" s="45" t="s">
        <v>546</v>
      </c>
    </row>
    <row r="16" ht="38" customHeight="1" spans="1:11">
      <c r="A16" s="21" t="s">
        <v>562</v>
      </c>
      <c r="B16" s="24"/>
      <c r="C16" s="23" t="s">
        <v>623</v>
      </c>
      <c r="D16" s="23" t="s">
        <v>781</v>
      </c>
      <c r="E16" s="23" t="s">
        <v>621</v>
      </c>
      <c r="F16" s="23" t="s">
        <v>782</v>
      </c>
      <c r="G16" s="23" t="s">
        <v>783</v>
      </c>
      <c r="H16" s="23" t="s">
        <v>782</v>
      </c>
      <c r="I16" s="44">
        <v>10</v>
      </c>
      <c r="J16" s="44">
        <v>10</v>
      </c>
      <c r="K16" s="45" t="s">
        <v>546</v>
      </c>
    </row>
    <row r="17" ht="38" customHeight="1" spans="1:11">
      <c r="A17" s="21" t="s">
        <v>562</v>
      </c>
      <c r="B17" s="24"/>
      <c r="C17" s="23" t="s">
        <v>627</v>
      </c>
      <c r="D17" s="23" t="s">
        <v>789</v>
      </c>
      <c r="E17" s="23" t="s">
        <v>621</v>
      </c>
      <c r="F17" s="23" t="s">
        <v>782</v>
      </c>
      <c r="G17" s="23" t="s">
        <v>783</v>
      </c>
      <c r="H17" s="23" t="s">
        <v>782</v>
      </c>
      <c r="I17" s="44">
        <v>20</v>
      </c>
      <c r="J17" s="44">
        <v>20</v>
      </c>
      <c r="K17" s="45" t="s">
        <v>546</v>
      </c>
    </row>
    <row r="18" ht="38" customHeight="1" spans="1:11">
      <c r="A18" s="21" t="s">
        <v>578</v>
      </c>
      <c r="B18" s="24"/>
      <c r="C18" s="23" t="s">
        <v>630</v>
      </c>
      <c r="D18" s="23" t="s">
        <v>790</v>
      </c>
      <c r="E18" s="23" t="s">
        <v>621</v>
      </c>
      <c r="F18" s="23" t="s">
        <v>791</v>
      </c>
      <c r="G18" s="23" t="s">
        <v>546</v>
      </c>
      <c r="H18" s="23" t="s">
        <v>792</v>
      </c>
      <c r="I18" s="44">
        <v>10</v>
      </c>
      <c r="J18" s="44">
        <v>10</v>
      </c>
      <c r="K18" s="45" t="s">
        <v>546</v>
      </c>
    </row>
    <row r="19" ht="38" customHeight="1" spans="1:11">
      <c r="A19" s="21" t="s">
        <v>585</v>
      </c>
      <c r="B19" s="24"/>
      <c r="C19" s="23" t="s">
        <v>633</v>
      </c>
      <c r="D19" s="23" t="s">
        <v>785</v>
      </c>
      <c r="E19" s="23" t="s">
        <v>565</v>
      </c>
      <c r="F19" s="23" t="s">
        <v>581</v>
      </c>
      <c r="G19" s="23" t="s">
        <v>582</v>
      </c>
      <c r="H19" s="23" t="s">
        <v>581</v>
      </c>
      <c r="I19" s="44">
        <v>20</v>
      </c>
      <c r="J19" s="44">
        <v>20</v>
      </c>
      <c r="K19" s="45" t="s">
        <v>546</v>
      </c>
    </row>
    <row r="20" s="2" customFormat="1" ht="67" customHeight="1" spans="1:11">
      <c r="A20" s="15" t="s">
        <v>634</v>
      </c>
      <c r="B20" s="15"/>
      <c r="C20" s="15"/>
      <c r="D20" s="16" t="s">
        <v>546</v>
      </c>
      <c r="E20" s="16"/>
      <c r="F20" s="16"/>
      <c r="G20" s="16"/>
      <c r="H20" s="16"/>
      <c r="I20" s="16"/>
      <c r="J20" s="16"/>
      <c r="K20" s="16"/>
    </row>
    <row r="21" s="2" customFormat="1" ht="30" customHeight="1" spans="1:11">
      <c r="A21" s="25" t="s">
        <v>635</v>
      </c>
      <c r="B21" s="26"/>
      <c r="C21" s="26"/>
      <c r="D21" s="26"/>
      <c r="E21" s="26"/>
      <c r="F21" s="26"/>
      <c r="G21" s="26"/>
      <c r="H21" s="27"/>
      <c r="I21" s="15" t="s">
        <v>636</v>
      </c>
      <c r="J21" s="15" t="s">
        <v>637</v>
      </c>
      <c r="K21" s="15" t="s">
        <v>638</v>
      </c>
    </row>
    <row r="22" s="1" customFormat="1" ht="35" customHeight="1" spans="1:11">
      <c r="A22" s="28"/>
      <c r="B22" s="29"/>
      <c r="C22" s="29"/>
      <c r="D22" s="29"/>
      <c r="E22" s="29"/>
      <c r="F22" s="29"/>
      <c r="G22" s="29"/>
      <c r="H22" s="30"/>
      <c r="I22" s="33">
        <v>100</v>
      </c>
      <c r="J22" s="33">
        <v>100</v>
      </c>
      <c r="K22" s="15" t="s">
        <v>639</v>
      </c>
    </row>
    <row r="23" s="1" customFormat="1" ht="208" customHeight="1" spans="1:11">
      <c r="A23" s="31" t="s">
        <v>640</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7"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workbookViewId="0">
      <selection activeCell="H15" sqref="H15"/>
    </sheetView>
  </sheetViews>
  <sheetFormatPr defaultColWidth="8.81818181818182" defaultRowHeight="15"/>
  <cols>
    <col min="1" max="1" width="10" style="3" customWidth="1"/>
    <col min="2" max="2" width="9.63636363636364" style="3" customWidth="1"/>
    <col min="3" max="3" width="22" style="3" customWidth="1"/>
    <col min="4" max="4" width="15.9090909090909" style="3" customWidth="1"/>
    <col min="5" max="5" width="17.8181818181818" style="3" customWidth="1"/>
    <col min="6" max="6" width="21.3636363636364" style="3" customWidth="1"/>
    <col min="7" max="7" width="10.3636363636364" style="3" customWidth="1"/>
    <col min="8" max="8" width="19.1818181818182" style="3" customWidth="1"/>
    <col min="9" max="9" width="13.6363636363636" style="3" customWidth="1"/>
    <col min="10" max="10" width="15.2727272727273" style="3" customWidth="1"/>
    <col min="11" max="11" width="30.0909090909091" style="3" customWidth="1"/>
    <col min="12" max="16384" width="8.81818181818182" style="3"/>
  </cols>
  <sheetData>
    <row r="1" ht="41.25" customHeight="1" spans="1:11">
      <c r="A1" s="4" t="s">
        <v>592</v>
      </c>
      <c r="B1" s="4"/>
      <c r="C1" s="4"/>
      <c r="D1" s="4"/>
      <c r="E1" s="4"/>
      <c r="F1" s="4"/>
      <c r="G1" s="4"/>
      <c r="H1" s="4"/>
      <c r="I1" s="4"/>
      <c r="J1" s="4"/>
      <c r="K1" s="4"/>
    </row>
    <row r="2" s="1" customFormat="1" ht="31" customHeight="1" spans="1:11">
      <c r="A2" s="5" t="s">
        <v>593</v>
      </c>
      <c r="B2" s="5"/>
      <c r="C2" s="6" t="s">
        <v>793</v>
      </c>
      <c r="D2" s="6"/>
      <c r="E2" s="6"/>
      <c r="F2" s="6"/>
      <c r="G2" s="6"/>
      <c r="H2" s="6"/>
      <c r="I2" s="6"/>
      <c r="J2" s="6"/>
      <c r="K2" s="6"/>
    </row>
    <row r="3" s="1" customFormat="1" ht="30" customHeight="1" spans="1:11">
      <c r="A3" s="5" t="s">
        <v>595</v>
      </c>
      <c r="B3" s="5"/>
      <c r="C3" s="6" t="s">
        <v>536</v>
      </c>
      <c r="D3" s="6"/>
      <c r="E3" s="6"/>
      <c r="F3" s="6"/>
      <c r="G3" s="6"/>
      <c r="H3" s="7" t="s">
        <v>596</v>
      </c>
      <c r="I3" s="6" t="s">
        <v>536</v>
      </c>
      <c r="J3" s="6"/>
      <c r="K3" s="6"/>
    </row>
    <row r="4" s="1" customFormat="1" ht="26" customHeight="1" spans="1:11">
      <c r="A4" s="8" t="s">
        <v>597</v>
      </c>
      <c r="B4" s="8"/>
      <c r="C4" s="5"/>
      <c r="D4" s="9" t="s">
        <v>539</v>
      </c>
      <c r="E4" s="10"/>
      <c r="F4" s="9" t="s">
        <v>455</v>
      </c>
      <c r="G4" s="10"/>
      <c r="H4" s="5" t="s">
        <v>598</v>
      </c>
      <c r="I4" s="5" t="s">
        <v>599</v>
      </c>
      <c r="J4" s="5" t="s">
        <v>600</v>
      </c>
      <c r="K4" s="5" t="s">
        <v>601</v>
      </c>
    </row>
    <row r="5" s="1" customFormat="1" ht="30" customHeight="1" spans="1:11">
      <c r="A5" s="8"/>
      <c r="B5" s="8"/>
      <c r="C5" s="11" t="s">
        <v>545</v>
      </c>
      <c r="D5" s="12">
        <v>6</v>
      </c>
      <c r="E5" s="13"/>
      <c r="F5" s="12">
        <v>6</v>
      </c>
      <c r="G5" s="13"/>
      <c r="H5" s="14">
        <v>0.28</v>
      </c>
      <c r="I5" s="33">
        <v>10</v>
      </c>
      <c r="J5" s="33">
        <v>4.67</v>
      </c>
      <c r="K5" s="34">
        <v>0.47</v>
      </c>
    </row>
    <row r="6" s="1" customFormat="1" ht="30" customHeight="1" spans="1:11">
      <c r="A6" s="8"/>
      <c r="B6" s="8"/>
      <c r="C6" s="11" t="s">
        <v>602</v>
      </c>
      <c r="D6" s="12">
        <v>6</v>
      </c>
      <c r="E6" s="13"/>
      <c r="F6" s="12">
        <v>6</v>
      </c>
      <c r="G6" s="13"/>
      <c r="H6" s="14">
        <v>0.28</v>
      </c>
      <c r="I6" s="35"/>
      <c r="J6" s="33">
        <v>4.67</v>
      </c>
      <c r="K6" s="36"/>
    </row>
    <row r="7" s="1" customFormat="1" ht="30" customHeight="1" spans="1:11">
      <c r="A7" s="8"/>
      <c r="B7" s="8"/>
      <c r="C7" s="11" t="s">
        <v>603</v>
      </c>
      <c r="D7" s="12">
        <v>0</v>
      </c>
      <c r="E7" s="13"/>
      <c r="F7" s="12">
        <v>0</v>
      </c>
      <c r="G7" s="13"/>
      <c r="H7" s="14">
        <v>0</v>
      </c>
      <c r="I7" s="37"/>
      <c r="J7" s="33">
        <v>0</v>
      </c>
      <c r="K7" s="38"/>
    </row>
    <row r="8" s="1" customFormat="1" ht="30" customHeight="1" spans="1:11">
      <c r="A8" s="8"/>
      <c r="B8" s="8"/>
      <c r="C8" s="5" t="s">
        <v>548</v>
      </c>
      <c r="D8" s="12">
        <v>0</v>
      </c>
      <c r="E8" s="13"/>
      <c r="F8" s="12">
        <v>0</v>
      </c>
      <c r="G8" s="13"/>
      <c r="H8" s="14">
        <v>0</v>
      </c>
      <c r="I8" s="39"/>
      <c r="J8" s="33">
        <v>0</v>
      </c>
      <c r="K8" s="40"/>
    </row>
    <row r="9" ht="26.4" customHeight="1" spans="1:11">
      <c r="A9" s="15" t="s">
        <v>604</v>
      </c>
      <c r="B9" s="7" t="s">
        <v>605</v>
      </c>
      <c r="C9" s="7"/>
      <c r="D9" s="7"/>
      <c r="E9" s="7"/>
      <c r="F9" s="7"/>
      <c r="G9" s="7"/>
      <c r="H9" s="7" t="s">
        <v>606</v>
      </c>
      <c r="I9" s="7"/>
      <c r="J9" s="7"/>
      <c r="K9" s="7"/>
    </row>
    <row r="10" ht="130" customHeight="1" spans="1:11">
      <c r="A10" s="15"/>
      <c r="B10" s="16" t="s">
        <v>794</v>
      </c>
      <c r="C10" s="16"/>
      <c r="D10" s="16"/>
      <c r="E10" s="16"/>
      <c r="F10" s="16"/>
      <c r="G10" s="16"/>
      <c r="H10" s="16" t="s">
        <v>795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609</v>
      </c>
      <c r="B12" s="17"/>
      <c r="C12" s="17"/>
      <c r="D12" s="17"/>
      <c r="E12" s="17"/>
      <c r="F12" s="17"/>
      <c r="G12" s="17"/>
      <c r="H12" s="17"/>
      <c r="I12" s="17"/>
      <c r="J12" s="17"/>
      <c r="K12" s="10"/>
    </row>
    <row r="13" s="1" customFormat="1" ht="31" customHeight="1" spans="1:11">
      <c r="A13" s="5" t="s">
        <v>553</v>
      </c>
      <c r="B13" s="5"/>
      <c r="C13" s="5"/>
      <c r="D13" s="5"/>
      <c r="E13" s="9" t="s">
        <v>610</v>
      </c>
      <c r="F13" s="17"/>
      <c r="G13" s="10"/>
      <c r="H13" s="9" t="s">
        <v>611</v>
      </c>
      <c r="I13" s="17"/>
      <c r="J13" s="17"/>
      <c r="K13" s="10"/>
    </row>
    <row r="14" ht="28" customHeight="1" spans="1:11">
      <c r="A14" s="19" t="s">
        <v>612</v>
      </c>
      <c r="B14" s="19"/>
      <c r="C14" s="20" t="s">
        <v>560</v>
      </c>
      <c r="D14" s="20" t="s">
        <v>561</v>
      </c>
      <c r="E14" s="19" t="s">
        <v>554</v>
      </c>
      <c r="F14" s="19" t="s">
        <v>555</v>
      </c>
      <c r="G14" s="5" t="s">
        <v>556</v>
      </c>
      <c r="H14" s="11" t="s">
        <v>557</v>
      </c>
      <c r="I14" s="11" t="s">
        <v>599</v>
      </c>
      <c r="J14" s="11" t="s">
        <v>601</v>
      </c>
      <c r="K14" s="43" t="s">
        <v>558</v>
      </c>
    </row>
    <row r="15" ht="38" customHeight="1" spans="1:11">
      <c r="A15" s="21" t="s">
        <v>562</v>
      </c>
      <c r="B15" s="22"/>
      <c r="C15" s="23" t="s">
        <v>563</v>
      </c>
      <c r="D15" s="23" t="s">
        <v>796</v>
      </c>
      <c r="E15" s="23" t="s">
        <v>621</v>
      </c>
      <c r="F15" s="23" t="s">
        <v>32</v>
      </c>
      <c r="G15" s="23" t="s">
        <v>682</v>
      </c>
      <c r="H15" s="23" t="s">
        <v>32</v>
      </c>
      <c r="I15" s="44">
        <v>10</v>
      </c>
      <c r="J15" s="44">
        <v>10</v>
      </c>
      <c r="K15" s="45" t="s">
        <v>546</v>
      </c>
    </row>
    <row r="16" ht="38" customHeight="1" spans="1:11">
      <c r="A16" s="21" t="s">
        <v>562</v>
      </c>
      <c r="B16" s="24"/>
      <c r="C16" s="23" t="s">
        <v>563</v>
      </c>
      <c r="D16" s="23" t="s">
        <v>797</v>
      </c>
      <c r="E16" s="23" t="s">
        <v>621</v>
      </c>
      <c r="F16" s="23" t="s">
        <v>701</v>
      </c>
      <c r="G16" s="23" t="s">
        <v>702</v>
      </c>
      <c r="H16" s="23" t="s">
        <v>11</v>
      </c>
      <c r="I16" s="44">
        <v>10</v>
      </c>
      <c r="J16" s="44">
        <v>10</v>
      </c>
      <c r="K16" s="45" t="s">
        <v>546</v>
      </c>
    </row>
    <row r="17" ht="38" customHeight="1" spans="1:11">
      <c r="A17" s="21" t="s">
        <v>562</v>
      </c>
      <c r="B17" s="24"/>
      <c r="C17" s="23" t="s">
        <v>623</v>
      </c>
      <c r="D17" s="23" t="s">
        <v>798</v>
      </c>
      <c r="E17" s="23" t="s">
        <v>621</v>
      </c>
      <c r="F17" s="23" t="s">
        <v>629</v>
      </c>
      <c r="G17" s="23" t="s">
        <v>582</v>
      </c>
      <c r="H17" s="23" t="s">
        <v>629</v>
      </c>
      <c r="I17" s="44">
        <v>15</v>
      </c>
      <c r="J17" s="44">
        <v>15</v>
      </c>
      <c r="K17" s="45" t="s">
        <v>546</v>
      </c>
    </row>
    <row r="18" ht="38" customHeight="1" spans="1:11">
      <c r="A18" s="21" t="s">
        <v>562</v>
      </c>
      <c r="B18" s="24"/>
      <c r="C18" s="23" t="s">
        <v>627</v>
      </c>
      <c r="D18" s="23" t="s">
        <v>799</v>
      </c>
      <c r="E18" s="23" t="s">
        <v>565</v>
      </c>
      <c r="F18" s="23" t="s">
        <v>632</v>
      </c>
      <c r="G18" s="23" t="s">
        <v>582</v>
      </c>
      <c r="H18" s="23" t="s">
        <v>629</v>
      </c>
      <c r="I18" s="44">
        <v>15</v>
      </c>
      <c r="J18" s="44">
        <v>15</v>
      </c>
      <c r="K18" s="45" t="s">
        <v>546</v>
      </c>
    </row>
    <row r="19" ht="38" customHeight="1" spans="1:11">
      <c r="A19" s="21" t="s">
        <v>578</v>
      </c>
      <c r="B19" s="24"/>
      <c r="C19" s="23" t="s">
        <v>630</v>
      </c>
      <c r="D19" s="23" t="s">
        <v>707</v>
      </c>
      <c r="E19" s="23" t="s">
        <v>565</v>
      </c>
      <c r="F19" s="23" t="s">
        <v>588</v>
      </c>
      <c r="G19" s="23" t="s">
        <v>582</v>
      </c>
      <c r="H19" s="23" t="s">
        <v>588</v>
      </c>
      <c r="I19" s="44">
        <v>30</v>
      </c>
      <c r="J19" s="44">
        <v>30</v>
      </c>
      <c r="K19" s="45" t="s">
        <v>546</v>
      </c>
    </row>
    <row r="20" ht="38" customHeight="1" spans="1:11">
      <c r="A20" s="21" t="s">
        <v>585</v>
      </c>
      <c r="B20" s="24"/>
      <c r="C20" s="23" t="s">
        <v>633</v>
      </c>
      <c r="D20" s="23" t="s">
        <v>709</v>
      </c>
      <c r="E20" s="23" t="s">
        <v>565</v>
      </c>
      <c r="F20" s="23" t="s">
        <v>588</v>
      </c>
      <c r="G20" s="23" t="s">
        <v>582</v>
      </c>
      <c r="H20" s="23" t="s">
        <v>588</v>
      </c>
      <c r="I20" s="44">
        <v>10</v>
      </c>
      <c r="J20" s="44">
        <v>10</v>
      </c>
      <c r="K20" s="45" t="s">
        <v>546</v>
      </c>
    </row>
    <row r="21" s="2" customFormat="1" ht="67" customHeight="1" spans="1:11">
      <c r="A21" s="15" t="s">
        <v>634</v>
      </c>
      <c r="B21" s="15"/>
      <c r="C21" s="15"/>
      <c r="D21" s="16" t="s">
        <v>546</v>
      </c>
      <c r="E21" s="16"/>
      <c r="F21" s="16"/>
      <c r="G21" s="16"/>
      <c r="H21" s="16"/>
      <c r="I21" s="16"/>
      <c r="J21" s="16"/>
      <c r="K21" s="16"/>
    </row>
    <row r="22" s="2" customFormat="1" ht="30" customHeight="1" spans="1:11">
      <c r="A22" s="25" t="s">
        <v>635</v>
      </c>
      <c r="B22" s="26"/>
      <c r="C22" s="26"/>
      <c r="D22" s="26"/>
      <c r="E22" s="26"/>
      <c r="F22" s="26"/>
      <c r="G22" s="26"/>
      <c r="H22" s="27"/>
      <c r="I22" s="15" t="s">
        <v>636</v>
      </c>
      <c r="J22" s="15" t="s">
        <v>637</v>
      </c>
      <c r="K22" s="15" t="s">
        <v>638</v>
      </c>
    </row>
    <row r="23" s="1" customFormat="1" ht="35" customHeight="1" spans="1:11">
      <c r="A23" s="28"/>
      <c r="B23" s="29"/>
      <c r="C23" s="29"/>
      <c r="D23" s="29"/>
      <c r="E23" s="29"/>
      <c r="F23" s="29"/>
      <c r="G23" s="29"/>
      <c r="H23" s="30"/>
      <c r="I23" s="33">
        <v>100</v>
      </c>
      <c r="J23" s="33">
        <v>90.47</v>
      </c>
      <c r="K23" s="15" t="s">
        <v>639</v>
      </c>
    </row>
    <row r="24" s="1" customFormat="1" ht="208" customHeight="1" spans="1:11">
      <c r="A24" s="31" t="s">
        <v>640</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7"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30</vt:i4>
      </vt:variant>
    </vt:vector>
  </HeadingPairs>
  <TitlesOfParts>
    <vt:vector size="30"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 部门整体支出绩效自评表</vt:lpstr>
      <vt:lpstr>附表15-1 项目支出绩效自评表</vt:lpstr>
      <vt:lpstr>附表15-2 项目支出绩效自评表</vt:lpstr>
      <vt:lpstr>附表15-3 项目支出绩效自评表</vt:lpstr>
      <vt:lpstr>附表15-4 项目支出绩效自评表</vt:lpstr>
      <vt:lpstr>附表15-5 项目支出绩效自评表</vt:lpstr>
      <vt:lpstr>附表15-6 项目支出绩效自评表</vt:lpstr>
      <vt:lpstr>附表15-7 项目支出绩效自评表</vt:lpstr>
      <vt:lpstr>附表15-8 项目支出绩效自评表</vt:lpstr>
      <vt:lpstr>附表15-9 项目支出绩效自评表</vt:lpstr>
      <vt:lpstr>附表15-10 项目支出绩效自评表</vt:lpstr>
      <vt:lpstr>附表15-11 项目支出绩效自评表</vt:lpstr>
      <vt:lpstr>附表15-12 项目支出绩效自评表</vt:lpstr>
      <vt:lpstr>附表15-13 项目支出绩效自评表</vt:lpstr>
      <vt:lpstr>附表15-14 项目支出绩效自评表</vt:lpstr>
      <vt:lpstr>附表15-15 项目支出绩效自评表</vt:lpstr>
      <vt:lpstr>附表15-16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tingletingting</cp:lastModifiedBy>
  <dcterms:created xsi:type="dcterms:W3CDTF">2026-09-15T01:40:00Z</dcterms:created>
  <dcterms:modified xsi:type="dcterms:W3CDTF">2026-09-15T09:07:45Z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2026-09-15T01:40:30.977Z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