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决算公开\2025年决算公开\玉溪市青少年宫-决算公开-9.15\"/>
    </mc:Choice>
  </mc:AlternateContent>
  <bookViews>
    <workbookView windowWidth="28800" windowHeight="12375" firstSheet="11"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部门整体支出绩效自评情况" sheetId="15" r:id="rId13"/>
    <sheet name="部门整体支出绩效自评表" sheetId="16" r:id="rId14"/>
    <sheet name="项目支出绩效自评表1" sheetId="17" r:id="rId15"/>
    <sheet name="项目支出绩效自评表2"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<sst xmlns="http://schemas.openxmlformats.org/spreadsheetml/2006/main" count="1792" uniqueCount="581">
  <si>
    <t>收入支出决算表</t>
  </si>
  <si>
    <t>公开01表</t>
  </si>
  <si>
    <t>部门：玉溪市青少年宫</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</si>
  <si>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</si>
  <si>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</si>
  <si>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</si>
  <si>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</si>
  <si>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</si>
  <si>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</si>
  <si>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</si>
  <si>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</si>
  <si>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</si>
  <si>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</si>
  <si>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</si>
  <si>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</si>
  <si>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</si>
  <si>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</si>
  <si>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</si>
  <si>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</si>
  <si>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</si>
  <si>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</si>
  <si>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</si>
  <si>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</si>
  <si>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</si>
  <si>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</si>
  <si>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</si>
  <si>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</si>
  <si>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</si>
  <si>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</si>
  <si>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</si>
  <si>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</si>
  <si>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</si>
  <si>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</si>
  <si>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</si>
  <si>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</si>
  <si>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</si>
  <si>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</si>
  <si>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</si>
  <si>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</si>
  <si>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</si>
  <si>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</si>
  <si>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</si>
  <si>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</si>
  <si>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</si>
  <si>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</si>
  <si>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</si>
  <si>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</si>
  <si>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</si>
  <si>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</si>
  <si>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</si>
  <si>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</si>
  <si>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</si>
  <si>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</si>
  <si>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</si>
  <si>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</si>
  <si>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</si>
  <si>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</si>
  <si>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</si>
  <si>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</si>
  <si>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</si>
  <si>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</si>
  <si>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</si>
  <si>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</si>
  <si>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</si>
  <si>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</si>
  <si>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</si>
  <si>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</si>
  <si>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</si>
  <si>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</si>
  <si>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</si>
  <si>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</si>
  <si>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</si>
  <si>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</si>
  <si>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</si>
  <si>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</si>
  <si>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</si>
  <si>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</si>
  <si>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</si>
  <si>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</si>
  <si>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</si>
  <si>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</si>
  <si>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</si>
  <si>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</si>
  <si>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</si>
  <si>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</si>
  <si>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</si>
  <si>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</si>
  <si>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</si>
  <si>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</si>
  <si>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</si>
  <si>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</si>
  <si>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</si>
  <si>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</si>
  <si>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</si>
  <si>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</si>
  <si>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</si>
  <si>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</si>
  <si>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</si>
  <si>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</si>
  <si>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</si>
  <si>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</si>
  <si>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</si>
  <si>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</si>
  <si>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</si>
  <si>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</si>
  <si>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</si>
  <si>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</si>
  <si>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</si>
  <si>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</si>
  <si>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</si>
  <si>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</si>
  <si>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</si>
  <si>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</si>
  <si>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</si>
  <si>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</si>
  <si>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</si>
  <si>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</si>
  <si>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</si>
  <si>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</si>
  <si>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</si>
  <si>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</si>
  <si>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</si>
  <si>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</si>
  <si>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</si>
  <si>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</si>
  <si>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</si>
  <si>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</si>
  <si>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</si>
  <si>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</si>
  <si>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2079999</t>
  </si>
  <si>
    <t>其他文化旅游体育与传媒支出</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</si>
  <si>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</si>
  <si>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</si>
  <si>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</si>
  <si>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</si>
  <si>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</si>
  <si>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</si>
  <si>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</si>
  <si>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</si>
  <si>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</si>
  <si>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</si>
  <si>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</si>
  <si>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</si>
  <si>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</si>
  <si>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</si>
  <si>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</si>
  <si>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</si>
  <si>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</si>
  <si>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</si>
  <si>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</si>
  <si>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</si>
  <si>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</si>
  <si>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</si>
  <si>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</si>
  <si>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</si>
  <si>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</si>
  <si>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</si>
  <si>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</si>
  <si>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</si>
  <si>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</si>
  <si>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</si>
  <si>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</si>
  <si>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</si>
  <si>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</si>
  <si>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</si>
  <si>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</si>
  <si>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</si>
  <si>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</si>
  <si>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</si>
  <si>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</si>
  <si>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</si>
  <si>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</si>
  <si>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</si>
  <si>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</si>
  <si>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</si>
  <si>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</si>
  <si>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</si>
  <si>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</si>
  <si>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</si>
  <si>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</si>
  <si>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</si>
  <si>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</si>
  <si>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</si>
  <si>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</si>
  <si>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</si>
  <si>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</si>
  <si>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</si>
  <si>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</si>
  <si>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</si>
  <si>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</si>
  <si>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</si>
  <si>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</si>
  <si>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</si>
  <si>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</si>
  <si>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</si>
  <si>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</si>
  <si>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</si>
  <si>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</si>
  <si>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</si>
  <si>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</si>
  <si>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</si>
  <si>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</si>
  <si>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</si>
  <si>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</si>
  <si>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</si>
  <si>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</si>
  <si>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</si>
  <si>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</si>
  <si>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</si>
  <si>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</si>
  <si>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</si>
  <si>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</si>
  <si>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</si>
  <si>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</si>
  <si>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</si>
  <si>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</si>
  <si>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</si>
  <si>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</si>
  <si>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</si>
  <si>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</si>
  <si>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</si>
  <si>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</si>
  <si>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</si>
  <si>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</si>
  <si>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</si>
  <si>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</si>
  <si>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</si>
  <si>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</si>
  <si>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</si>
  <si>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</si>
  <si>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</si>
  <si>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</si>
  <si>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</si>
  <si>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</si>
  <si>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</si>
  <si>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</si>
  <si>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</si>
  <si>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</si>
  <si>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</si>
  <si>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</si>
  <si>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</si>
  <si>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</si>
  <si>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</si>
  <si>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</si>
  <si>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</si>
  <si>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</si>
  <si>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</si>
  <si>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</si>
  <si>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</si>
  <si>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</si>
  <si>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</si>
  <si>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</si>
  <si>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</si>
  <si>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</si>
  <si>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</si>
  <si>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</si>
  <si>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</si>
  <si>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</si>
  <si>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</si>
  <si>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</si>
  <si>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</si>
  <si>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</si>
  <si>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</si>
  <si>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</si>
  <si>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</si>
  <si>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</si>
  <si>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</si>
  <si>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</si>
  <si>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</si>
  <si>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</si>
  <si>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</si>
  <si>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</si>
  <si>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</si>
  <si>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</si>
  <si>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</si>
  <si>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</si>
  <si>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</si>
  <si>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</si>
  <si>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</si>
  <si>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</si>
  <si>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</si>
  <si>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</si>
  <si>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</si>
  <si>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</si>
  <si>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</si>
  <si>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</si>
  <si>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</si>
  <si>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</si>
  <si>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</si>
  <si>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</si>
  <si>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</si>
  <si>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</si>
  <si>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</si>
  <si>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</si>
  <si>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</si>
  <si>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</si>
  <si>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</si>
  <si>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</si>
  <si>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</si>
  <si>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</si>
  <si>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</si>
  <si>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</si>
  <si>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</si>
  <si>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</si>
  <si>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</si>
  <si>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</si>
  <si>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</si>
  <si>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</si>
  <si>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</si>
  <si>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</si>
  <si>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</si>
  <si>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</si>
  <si>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</si>
  <si>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</si>
  <si>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</si>
  <si>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</si>
  <si>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</si>
  <si>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</si>
  <si>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</si>
  <si>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</si>
  <si>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</si>
  <si>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</si>
  <si>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</si>
  <si>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</si>
  <si>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</si>
  <si>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</si>
  <si>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</si>
  <si>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</si>
  <si>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</si>
  <si>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</si>
  <si>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</si>
  <si>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</si>
  <si>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</si>
  <si>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</si>
  <si>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</si>
  <si>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</si>
  <si>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</si>
  <si>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</si>
  <si>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</si>
  <si>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</si>
  <si>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</si>
  <si>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</si>
  <si>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</si>
  <si>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</si>
  <si>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</si>
  <si>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</si>
  <si>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</si>
  <si>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</si>
  <si>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</si>
  <si>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</si>
  <si>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</si>
  <si>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</si>
  <si>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</si>
  <si>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</si>
  <si>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</si>
  <si>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</si>
  <si>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</si>
  <si>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</si>
  <si>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</si>
  <si>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</si>
  <si>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</si>
  <si>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</si>
  <si>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</si>
  <si>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</si>
  <si>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</si>
  <si>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</si>
  <si>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</si>
  <si>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</si>
  <si>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</si>
  <si>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</si>
  <si>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</si>
  <si>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</si>
  <si>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</si>
  <si>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</si>
  <si>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</si>
  <si>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</si>
  <si>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</si>
  <si>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</si>
  <si>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</si>
  <si>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</si>
  <si>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</si>
  <si>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</si>
  <si>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</si>
  <si>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</si>
  <si>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</si>
  <si>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</si>
  <si>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</si>
  <si>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</si>
  <si>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</si>
  <si>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</si>
  <si>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</si>
  <si>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</si>
  <si>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</si>
  <si>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</si>
  <si>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</si>
  <si>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</si>
  <si>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</si>
  <si>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</si>
  <si>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</si>
  <si>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</si>
  <si>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</si>
  <si>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</si>
  <si>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</si>
  <si>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</si>
  <si>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</si>
  <si>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</si>
  <si>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</si>
  <si>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本部门2025年度无政府性基金预算财政拨款收入支出。</t>
  </si>
  <si>
    <t>国有资本经营预算财政拨款收入支出决算表</t>
  </si>
  <si>
    <t>公开09表</t>
  </si>
  <si>
    <t>结转</t>
  </si>
  <si>
    <t>结余</t>
  </si>
  <si>
    <t>注：本表反映本年度国有资本经营预算财政拨款的收支和年初、年末结转结余情况。</t>
  </si>
  <si>
    <t>本部门2024年度无国有资本经营预算财政拨款收入支出。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</si>
  <si>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</si>
  <si>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</si>
  <si>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</si>
  <si>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</si>
  <si>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</si>
  <si>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</si>
  <si>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</si>
  <si>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</si>
  <si>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</si>
  <si>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</si>
  <si>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</si>
  <si>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</si>
  <si>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</si>
  <si>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</si>
  <si>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</si>
  <si>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</si>
  <si>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</si>
  <si>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</si>
  <si>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</si>
  <si>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</si>
  <si>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</si>
  <si>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</si>
  <si>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</si>
  <si>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</si>
  <si>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</si>
  <si>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</si>
  <si>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</si>
  <si>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</si>
  <si>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</si>
  <si>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</si>
  <si>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</si>
  <si>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</si>
  <si>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</si>
  <si>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</si>
  <si>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</si>
  <si>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</si>
  <si>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</si>
  <si>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</si>
  <si>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</si>
  <si>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</si>
  <si>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</si>
  <si>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</si>
  <si>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</si>
  <si>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</si>
  <si>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</si>
  <si>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</si>
  <si>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</si>
  <si>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</si>
  <si>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</si>
  <si>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</si>
  <si>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</si>
  <si>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</si>
  <si>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</si>
  <si>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</si>
  <si>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</si>
  <si>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</si>
  <si>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</si>
  <si>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</si>
  <si>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</si>
  <si>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</si>
  <si>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</si>
  <si>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</si>
  <si>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</si>
  <si>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</si>
  <si>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</si>
  <si>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</si>
  <si>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</si>
  <si>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</si>
  <si>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</si>
  <si>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</si>
  <si>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</si>
  <si>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</si>
  <si>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</si>
  <si>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</si>
  <si>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</si>
  <si>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</si>
  <si>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</si>
  <si>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</si>
  <si>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</si>
  <si>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</si>
  <si>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</si>
  <si>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</si>
  <si>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</si>
  <si>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</si>
  <si>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</si>
  <si>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</si>
  <si>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</si>
  <si>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</si>
  <si>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</si>
  <si>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</si>
  <si>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</si>
  <si>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</si>
  <si>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</si>
  <si>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</si>
  <si>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</si>
  <si>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</si>
  <si>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</si>
  <si>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</si>
  <si>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</si>
  <si>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</si>
  <si>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</si>
  <si>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</si>
  <si>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</si>
  <si>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</si>
  <si>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</si>
  <si>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市青少年宫培训收入专项资金</t>
  </si>
  <si>
    <t>主管部门</t>
  </si>
  <si>
    <t>中国共产主义青年团玉溪市委员会</t>
  </si>
  <si>
    <t>实施单位</t>
  </si>
  <si>
    <t>玉溪市青少年宫</t>
  </si>
  <si>
    <t>项目资金(万元)</t>
  </si>
  <si>
    <t>全年执行数</t>
  </si>
  <si>
    <t>分值</t>
  </si>
  <si>
    <t>执行率</t>
  </si>
  <si>
    <t>得分</t>
  </si>
  <si>
    <t>备注</t>
  </si>
  <si>
    <t xml:space="preserve">      上年结转资金</t>
  </si>
  <si>
    <t>非财政拨款</t>
  </si>
  <si>
    <t>年度
总体
目标</t>
  </si>
  <si>
    <t>预期目标</t>
  </si>
  <si>
    <t>实际完成情况</t>
  </si>
  <si>
    <t>1、开展主题日思想引领教育活动。结合3·5学雷锋、5·4青年节、5月科技活动周、6·1儿童节、6·26禁毒日、7·1建党节、9月全国科普日、10·1国庆节、10·13建队日等主题日，开展思想引领教育活动10余场，预计受众青少年1万余人。
2、开展校外教育兴趣特长培训。开展科技、器乐、声乐、舞蹈、书画、文学、体育等十大类别，50多个项目，开展春季、暑假、秋季、寒假兴趣特长培训四期，培训学员15000余人。。 
3、开展科普教育活动。有序开放生态文明教育展厅、时光隧道、禁毒科普教育馆、科普启蒙厅等科普类展馆，积极组织春秋季培训班、寒暑假培训班师生、家长及社区青少年儿童到市青少年宫开展环保、禁毒等主题科普教育，预计接待35000余人次参观。
4、开展长期品牌活动。举办聂耳杯”英语口语大赛、“聂耳杯”青少年才艺大赛等活动。</t>
  </si>
  <si>
    <t>（一）开展主题性思想引领教育活动。结合3·5学雷锋、5·4青年节、5月科技活动周、6·1儿童节、6.26禁毒日、7·1建党节、9月全国科普日、10·1国庆节、10·13建队日等主题，开展“相约中国梦”为主题的思想引领教育活动，活动内容丰富多元，涵盖多个领域；举办“培育和践行社会主义价值观”元旦文艺演出，以艺术形式弘扬核心价值观；开展“感党恩、听党话、跟党走”昆明玉溪两地少儿围棋友谊赛，在文化交流中厚植爱党爱国情怀；联合社会培训机构开展“共享和谐 快乐成长”公益舞蹈晚会，丰富青少年精神文化生活。2025年以来共开展思想引领教育活动83场次，受众青少年达36360余人。
（二）举办校外教育兴趣特长培训。2025年开展科技、器乐、声乐、舞蹈、书画、文学、体育等七大类别兴趣特长班，四期共计30余个项目的寒假、春季、暑假、秋季兴趣专项培训，培训学员7631人。
（三）科普教育活动。玉溪市青少年宫坚持长年免费开放生态文明教育展厅、禁毒科普教育馆等公益性阵地，组织寒暑假培训班、春秋季培训班师生、家长及社区青少年儿童到市青少年宫开展环保、禁毒等主题科普教育，接待29358人次阵地参观。
（四）深化实施品牌活动。开展共青团“红领巾公益”课堂，分别在寒假、暑假开办第13、14期共青团“红领巾”公益课堂，两期共培训学员536人；分别在春季、秋季开办第14、15期共青团“四点半”课堂进校园、两期共培训学员3230人；开办第20、21期“国学经典”公益课堂（传统美德），第22、23、24、25期“国学经典”公益课堂（亲子读经），六期共培训学员712人。
（五）持续做好青少年事务服务。做好玉溪市12355青少年综合服务中心暨玉溪市校外未成年人心理健康辅导中心、志愿服务站、青年之家等阵地的管理和使用，免费为青少年提供心理咨询、权益维护等服务，年内接听来电557人次，线下“一对一”心理个案咨询27人次。我为群众办实事，做好大学生就业创业政策咨询服务，开设以“家长夜校”为主题的高考志愿填报讲座、心理健康公益团辅、防溺水急救知识培训等，为青年学子、大学生等解决所需所求。
（六）注重保安全，强保障。2025年至今无安全事故，严格落实消防安全责任制并常态化检查。每季度开展青少年宫安全大检查、物业消防应急演练及重点部位设备检修，每学期组织消防与地震应急演练，每日做好消防设施检查巡查及台账完善。</t>
  </si>
  <si>
    <t>项目支出绩效指标表</t>
  </si>
  <si>
    <t xml:space="preserve">年度指标值 </t>
  </si>
  <si>
    <t>指标完成情况</t>
  </si>
  <si>
    <t>一级
指标</t>
  </si>
  <si>
    <t>产出指标</t>
  </si>
  <si>
    <t>数量指标</t>
  </si>
  <si>
    <t>年接待人数</t>
  </si>
  <si>
    <t>&gt;=</t>
  </si>
  <si>
    <t>35000</t>
  </si>
  <si>
    <t>人</t>
  </si>
  <si>
    <t>29358</t>
  </si>
  <si>
    <t>2025年培训人数减少</t>
  </si>
  <si>
    <t>开设课程门数</t>
  </si>
  <si>
    <t>门</t>
  </si>
  <si>
    <t>2025年校外培训机构管理规范后专业项目减少，2026年青少年宫将积极向社会招募专业入驻青少年宫。</t>
  </si>
  <si>
    <t>培训参加人次</t>
  </si>
  <si>
    <t>15000</t>
  </si>
  <si>
    <t>人次</t>
  </si>
  <si>
    <t>7631</t>
  </si>
  <si>
    <t>2025年培训人数减少。</t>
  </si>
  <si>
    <t>效益指标</t>
  </si>
  <si>
    <t>社会效益指标</t>
  </si>
  <si>
    <t>免费开放天数</t>
  </si>
  <si>
    <t>300</t>
  </si>
  <si>
    <t>天</t>
  </si>
  <si>
    <t>学费优惠及免费涉及青少年人数</t>
  </si>
  <si>
    <t>500</t>
  </si>
  <si>
    <t>4478</t>
  </si>
  <si>
    <t>满意度指标</t>
  </si>
  <si>
    <t>服务对象满意度指标</t>
  </si>
  <si>
    <t>参训人员满意度</t>
  </si>
  <si>
    <t>98</t>
  </si>
  <si>
    <t>%</t>
  </si>
  <si>
    <t>100%</t>
  </si>
  <si>
    <t>其他需要说明的事项</t>
  </si>
  <si>
    <t>总分</t>
  </si>
  <si>
    <t>总分值</t>
  </si>
  <si>
    <t>总得分</t>
  </si>
  <si>
    <t>自评等级</t>
  </si>
  <si>
    <t>优</t>
  </si>
  <si>
    <t>市青少年宫日常运行专项资金</t>
  </si>
  <si>
    <t>质量指标</t>
  </si>
  <si>
    <t>零星修缮验收合格率</t>
  </si>
  <si>
    <t>总  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</si>
</sst>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7">
    <font>
      <sz val="11"/>
      <color indexed="8"/>
      <name val="宋体"/>
      <charset val="134"/>
      <scheme val="minor"/>
    </font>
    <font>
      <sz val="12"/>
      <color theme="1"/>
      <name val="宋体"/>
      <charset val="134"/>
      <scheme val="minor"/>
    </font>
    <font>
      <sz val="9"/>
      <color theme="1"/>
      <name val="宋体"/>
      <charset val="134"/>
      <scheme val="minor"/>
    </font>
    <font>
      <b/>
      <sz val="9"/>
      <color theme="1"/>
      <name val="宋体"/>
      <charset val="134"/>
      <scheme val="minor"/>
    </font>
    <font>
      <sz val="10"/>
      <color theme="1"/>
      <name val="宋体"/>
      <charset val="134"/>
      <scheme val="minor"/>
    </font>
    <font>
      <b/>
      <sz val="20"/>
      <color theme="1"/>
      <name val="宋体"/>
      <charset val="134"/>
      <scheme val="minor"/>
    </font>
    <font>
      <sz val="10"/>
      <name val="宋体"/>
      <charset val="134"/>
    </font>
    <font>
      <b/>
      <sz val="10"/>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9"/>
      <color indexed="8"/>
      <name val="宋体"/>
      <charset val="134"/>
    </font>
    <font>
      <sz val="9"/>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1" fillId="4" borderId="32"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33" applyNumberFormat="0" applyFill="0" applyAlignment="0" applyProtection="0">
      <alignment vertical="center"/>
    </xf>
    <xf numFmtId="0" fontId="44" fillId="0" borderId="33" applyNumberFormat="0" applyFill="0" applyAlignment="0" applyProtection="0">
      <alignment vertical="center"/>
    </xf>
    <xf numFmtId="0" fontId="45" fillId="0" borderId="34" applyNumberFormat="0" applyFill="0" applyAlignment="0" applyProtection="0">
      <alignment vertical="center"/>
    </xf>
    <xf numFmtId="0" fontId="45" fillId="0" borderId="0" applyNumberFormat="0" applyFill="0" applyBorder="0" applyAlignment="0" applyProtection="0">
      <alignment vertical="center"/>
    </xf>
    <xf numFmtId="0" fontId="46" fillId="5" borderId="35" applyNumberFormat="0" applyAlignment="0" applyProtection="0">
      <alignment vertical="center"/>
    </xf>
    <xf numFmtId="0" fontId="47" fillId="6" borderId="36" applyNumberFormat="0" applyAlignment="0" applyProtection="0">
      <alignment vertical="center"/>
    </xf>
    <xf numFmtId="0" fontId="48" fillId="6" borderId="35" applyNumberFormat="0" applyAlignment="0" applyProtection="0">
      <alignment vertical="center"/>
    </xf>
    <xf numFmtId="0" fontId="49" fillId="7" borderId="37" applyNumberFormat="0" applyAlignment="0" applyProtection="0">
      <alignment vertical="center"/>
    </xf>
    <xf numFmtId="0" fontId="50" fillId="0" borderId="38" applyNumberFormat="0" applyFill="0" applyAlignment="0" applyProtection="0">
      <alignment vertical="center"/>
    </xf>
    <xf numFmtId="0" fontId="51" fillId="0" borderId="39" applyNumberFormat="0" applyFill="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55" fillId="34" borderId="0" applyNumberFormat="0" applyBorder="0" applyAlignment="0" applyProtection="0">
      <alignment vertical="center"/>
    </xf>
    <xf numFmtId="0" fontId="10" fillId="0" borderId="0"/>
    <xf numFmtId="0" fontId="8" fillId="0" borderId="0">
      <alignment vertical="center"/>
    </xf>
    <xf numFmtId="0" fontId="32" fillId="0" borderId="0"/>
    <xf numFmtId="0" fontId="10" fillId="0" borderId="0">
      <alignment vertical="center"/>
    </xf>
  </cellStyleXfs>
  <cellXfs count="243">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xf numFmtId="0" fontId="2" fillId="0" borderId="0" xfId="0" applyFont="1" applyFill="1" applyBorder="1" applyAlignment="1"/>
    <xf numFmtId="0" fontId="3" fillId="0" borderId="0" xfId="0" applyFont="1" applyFill="1" applyBorder="1" applyAlignment="1">
      <alignment vertical="center"/>
    </xf>
    <xf numFmtId="0" fontId="4"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center"/>
    </xf>
    <xf numFmtId="0" fontId="5"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8"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4" fillId="0" borderId="2" xfId="0" applyNumberFormat="1" applyFont="1" applyFill="1" applyBorder="1" applyAlignment="1">
      <alignment horizontal="left" vertical="center"/>
    </xf>
    <xf numFmtId="49" fontId="4" fillId="0" borderId="3"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176"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6" fillId="0" borderId="9" xfId="0" applyNumberFormat="1" applyFont="1" applyFill="1" applyBorder="1" applyAlignment="1">
      <alignment vertical="center"/>
    </xf>
    <xf numFmtId="49" fontId="4" fillId="0" borderId="4" xfId="0" applyNumberFormat="1" applyFont="1" applyFill="1" applyBorder="1" applyAlignment="1">
      <alignment horizontal="left" vertical="top" wrapText="1"/>
    </xf>
    <xf numFmtId="0" fontId="6" fillId="0" borderId="10" xfId="0" applyNumberFormat="1" applyFont="1" applyFill="1" applyBorder="1" applyAlignment="1">
      <alignment vertical="center"/>
    </xf>
    <xf numFmtId="49" fontId="4" fillId="0" borderId="2" xfId="0" applyNumberFormat="1" applyFont="1" applyFill="1" applyBorder="1" applyAlignment="1">
      <alignment horizontal="center" vertical="top" wrapText="1"/>
    </xf>
    <xf numFmtId="49" fontId="4" fillId="0" borderId="11" xfId="0" applyNumberFormat="1" applyFont="1" applyFill="1" applyBorder="1" applyAlignment="1">
      <alignment horizontal="center" vertical="top" wrapText="1"/>
    </xf>
    <xf numFmtId="49" fontId="4" fillId="0" borderId="12" xfId="0" applyNumberFormat="1" applyFont="1" applyFill="1" applyBorder="1" applyAlignment="1">
      <alignment horizontal="center" vertical="top" wrapText="1"/>
    </xf>
    <xf numFmtId="49" fontId="4" fillId="0" borderId="13" xfId="0" applyNumberFormat="1" applyFont="1" applyFill="1" applyBorder="1" applyAlignment="1">
      <alignment horizontal="center" vertical="top" wrapText="1"/>
    </xf>
    <xf numFmtId="49" fontId="4" fillId="0" borderId="6" xfId="0" applyNumberFormat="1" applyFont="1" applyFill="1" applyBorder="1" applyAlignment="1">
      <alignment horizontal="left" vertical="top" wrapText="1"/>
    </xf>
    <xf numFmtId="0" fontId="6" fillId="0" borderId="14" xfId="0" applyNumberFormat="1" applyFont="1" applyFill="1" applyBorder="1" applyAlignment="1">
      <alignment vertical="center"/>
    </xf>
    <xf numFmtId="0" fontId="4"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xf numFmtId="0" fontId="4" fillId="0" borderId="0" xfId="0" applyFont="1" applyFill="1" applyBorder="1" applyAlignment="1">
      <alignment horizontal="center"/>
    </xf>
    <xf numFmtId="0" fontId="7" fillId="2" borderId="1" xfId="0" applyFont="1" applyFill="1" applyBorder="1" applyAlignment="1">
      <alignment horizontal="center" vertical="center"/>
    </xf>
    <xf numFmtId="49" fontId="4" fillId="2" borderId="1" xfId="0" applyNumberFormat="1" applyFont="1" applyFill="1" applyBorder="1" applyAlignment="1">
      <alignment horizontal="left"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2" borderId="1" xfId="0" applyFont="1" applyFill="1" applyBorder="1" applyAlignment="1">
      <alignment vertical="center"/>
    </xf>
    <xf numFmtId="176" fontId="4" fillId="2" borderId="2" xfId="0" applyNumberFormat="1" applyFont="1" applyFill="1" applyBorder="1" applyAlignment="1">
      <alignment horizontal="right" vertical="center"/>
    </xf>
    <xf numFmtId="176" fontId="4" fillId="2" borderId="3" xfId="0" applyNumberFormat="1" applyFont="1" applyFill="1" applyBorder="1" applyAlignment="1">
      <alignment horizontal="right" vertical="center"/>
    </xf>
    <xf numFmtId="176" fontId="4" fillId="2" borderId="1" xfId="0" applyNumberFormat="1" applyFont="1" applyFill="1" applyBorder="1" applyAlignment="1">
      <alignment horizontal="right" vertical="center"/>
    </xf>
    <xf numFmtId="176"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0" borderId="1" xfId="0" applyFont="1" applyFill="1" applyBorder="1" applyAlignment="1">
      <alignment horizontal="left" vertical="top"/>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top" wrapText="1"/>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176" fontId="4" fillId="2" borderId="0"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1" xfId="0" applyFont="1" applyFill="1" applyBorder="1" applyAlignment="1">
      <alignment vertical="center"/>
    </xf>
    <xf numFmtId="0" fontId="7" fillId="2" borderId="1" xfId="0" applyFont="1" applyFill="1" applyBorder="1" applyAlignment="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49" fontId="4" fillId="0" borderId="2" xfId="0" applyNumberFormat="1" applyFont="1" applyFill="1" applyBorder="1" applyAlignment="1">
      <alignment horizontal="left" vertical="top" wrapText="1"/>
    </xf>
    <xf numFmtId="49" fontId="4" fillId="0" borderId="11" xfId="0" applyNumberFormat="1" applyFont="1" applyFill="1" applyBorder="1" applyAlignment="1">
      <alignment horizontal="left" vertical="top"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0" xfId="0" applyFont="1" applyFill="1" applyAlignment="1">
      <alignment vertical="center"/>
    </xf>
    <xf numFmtId="0" fontId="11"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3"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10" fillId="0" borderId="15" xfId="0" applyNumberFormat="1" applyFont="1" applyFill="1" applyBorder="1" applyAlignment="1">
      <alignment vertical="center"/>
    </xf>
    <xf numFmtId="0" fontId="10" fillId="0" borderId="9"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2" fillId="0" borderId="0" xfId="0" applyFont="1" applyFill="1" applyAlignment="1">
      <alignment horizontal="center" vertical="center"/>
    </xf>
    <xf numFmtId="0" fontId="13" fillId="0" borderId="4"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49" fontId="13" fillId="0" borderId="1" xfId="0" applyNumberFormat="1" applyFont="1" applyFill="1" applyBorder="1" applyAlignment="1">
      <alignment horizontal="left" vertical="top" wrapText="1"/>
    </xf>
    <xf numFmtId="0" fontId="18" fillId="0" borderId="16" xfId="0" applyFont="1" applyFill="1" applyBorder="1" applyAlignment="1">
      <alignment horizontal="justify" vertical="center" wrapText="1"/>
    </xf>
    <xf numFmtId="0" fontId="18" fillId="0" borderId="17" xfId="0" applyFont="1" applyFill="1" applyBorder="1" applyAlignment="1">
      <alignment horizontal="justify" vertical="center" wrapText="1"/>
    </xf>
    <xf numFmtId="0" fontId="19" fillId="0" borderId="18" xfId="0" applyFont="1" applyFill="1" applyBorder="1" applyAlignment="1">
      <alignment horizontal="left" vertical="center" wrapText="1"/>
    </xf>
    <xf numFmtId="0" fontId="13" fillId="0" borderId="5" xfId="0" applyFont="1" applyFill="1" applyBorder="1" applyAlignment="1">
      <alignment horizontal="center" vertical="center"/>
    </xf>
    <xf numFmtId="0" fontId="18" fillId="0" borderId="19" xfId="0" applyFont="1" applyFill="1" applyBorder="1" applyAlignment="1">
      <alignment horizontal="justify" vertical="center" wrapText="1"/>
    </xf>
    <xf numFmtId="0" fontId="19" fillId="0" borderId="20"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13" fillId="0" borderId="6" xfId="0" applyFont="1" applyFill="1" applyBorder="1" applyAlignment="1">
      <alignment horizontal="center" vertical="center"/>
    </xf>
    <xf numFmtId="0" fontId="13" fillId="0" borderId="1" xfId="0" applyFont="1" applyFill="1" applyBorder="1" applyAlignment="1">
      <alignment horizontal="center" vertical="center"/>
    </xf>
    <xf numFmtId="0" fontId="18" fillId="0" borderId="21"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18" fillId="0" borderId="22" xfId="0" applyFont="1" applyFill="1" applyBorder="1" applyAlignment="1">
      <alignment horizontal="justify" vertical="center" wrapText="1"/>
    </xf>
    <xf numFmtId="0" fontId="13" fillId="0" borderId="8" xfId="0" applyFont="1" applyFill="1" applyBorder="1" applyAlignment="1">
      <alignment horizontal="center" vertical="center"/>
    </xf>
    <xf numFmtId="0" fontId="18" fillId="0" borderId="23" xfId="0" applyFont="1" applyFill="1" applyBorder="1" applyAlignment="1">
      <alignment horizontal="justify" vertical="center" wrapText="1"/>
    </xf>
    <xf numFmtId="0" fontId="10" fillId="0" borderId="20" xfId="0" applyFont="1" applyFill="1" applyBorder="1" applyAlignment="1">
      <alignment vertical="center"/>
    </xf>
    <xf numFmtId="0" fontId="10" fillId="0" borderId="0" xfId="0" applyFont="1" applyFill="1" applyAlignment="1"/>
    <xf numFmtId="0" fontId="10" fillId="0" borderId="0" xfId="0" applyFont="1" applyFill="1" applyAlignment="1">
      <alignment horizontal="center"/>
    </xf>
    <xf numFmtId="0" fontId="21" fillId="0" borderId="0" xfId="0" applyFont="1" applyFill="1" applyAlignment="1">
      <alignment vertical="center"/>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10"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24" xfId="0" applyFont="1" applyFill="1" applyBorder="1" applyAlignment="1">
      <alignment horizontal="center" vertical="center" shrinkToFit="1"/>
    </xf>
    <xf numFmtId="4" fontId="8" fillId="0" borderId="24" xfId="0" applyNumberFormat="1" applyFont="1" applyFill="1" applyBorder="1" applyAlignment="1">
      <alignment horizontal="center" vertical="center" shrinkToFit="1"/>
    </xf>
    <xf numFmtId="4" fontId="8" fillId="0" borderId="25" xfId="0" applyNumberFormat="1" applyFont="1" applyFill="1" applyBorder="1" applyAlignment="1">
      <alignment horizontal="center" vertical="center" shrinkToFit="1"/>
    </xf>
    <xf numFmtId="4" fontId="8" fillId="0" borderId="25" xfId="0" applyNumberFormat="1" applyFont="1" applyFill="1" applyBorder="1" applyAlignment="1">
      <alignment horizontal="center" vertical="center" wrapText="1" shrinkToFit="1"/>
    </xf>
    <xf numFmtId="4" fontId="8" fillId="0" borderId="26"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26" xfId="0" applyFont="1" applyFill="1" applyBorder="1" applyAlignment="1">
      <alignment horizontal="center" vertical="center" shrinkToFit="1"/>
    </xf>
    <xf numFmtId="0" fontId="8" fillId="0" borderId="25"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8" fillId="0" borderId="12" xfId="0" applyFont="1" applyFill="1" applyBorder="1" applyAlignment="1">
      <alignment horizontal="center" vertical="center" shrinkToFit="1"/>
    </xf>
    <xf numFmtId="0" fontId="8" fillId="0" borderId="27" xfId="0" applyFont="1" applyFill="1" applyBorder="1" applyAlignment="1">
      <alignment horizontal="center" vertical="center" shrinkToFit="1"/>
    </xf>
    <xf numFmtId="0" fontId="8" fillId="0" borderId="28"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25" fillId="0" borderId="1" xfId="0" applyNumberFormat="1" applyFont="1" applyFill="1" applyBorder="1" applyAlignment="1">
      <alignment horizontal="left" vertical="center" shrinkToFit="1"/>
    </xf>
    <xf numFmtId="4" fontId="25" fillId="0" borderId="1" xfId="0" applyNumberFormat="1" applyFont="1" applyFill="1" applyBorder="1" applyAlignment="1">
      <alignment horizontal="right" vertical="center" shrinkToFit="1"/>
    </xf>
    <xf numFmtId="4" fontId="25" fillId="0" borderId="1" xfId="0" applyNumberFormat="1" applyFont="1" applyFill="1" applyBorder="1" applyAlignment="1">
      <alignment horizontal="right" vertical="center" wrapText="1" shrinkToFit="1"/>
    </xf>
    <xf numFmtId="0" fontId="26" fillId="0" borderId="1" xfId="0" applyFont="1" applyFill="1" applyBorder="1" applyAlignment="1">
      <alignment vertical="center"/>
    </xf>
    <xf numFmtId="0" fontId="6" fillId="0" borderId="0" xfId="0" applyFont="1" applyFill="1" applyAlignment="1">
      <alignment horizontal="left" vertical="top" wrapTex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3" borderId="29" xfId="0" applyNumberFormat="1" applyFont="1" applyFill="1" applyBorder="1" applyAlignment="1">
      <alignment horizontal="center" vertical="center"/>
    </xf>
    <xf numFmtId="0" fontId="31" fillId="3" borderId="29" xfId="0" applyNumberFormat="1" applyFont="1" applyFill="1" applyBorder="1" applyAlignment="1">
      <alignment horizontal="left" vertical="center"/>
    </xf>
    <xf numFmtId="177" fontId="31" fillId="0" borderId="29" xfId="0" applyNumberFormat="1" applyFont="1" applyBorder="1" applyAlignment="1">
      <alignment horizontal="right" vertical="center"/>
    </xf>
    <xf numFmtId="0" fontId="31" fillId="0" borderId="29" xfId="0" applyNumberFormat="1" applyFont="1" applyBorder="1" applyAlignment="1">
      <alignment horizontal="center" vertical="center"/>
    </xf>
    <xf numFmtId="178" fontId="31" fillId="0" borderId="29" xfId="0" applyNumberFormat="1" applyFont="1" applyBorder="1" applyAlignment="1">
      <alignment horizontal="right" vertical="center"/>
    </xf>
    <xf numFmtId="0" fontId="31" fillId="0" borderId="29" xfId="0" applyNumberFormat="1" applyFont="1" applyBorder="1" applyAlignment="1">
      <alignment horizontal="left" vertical="center" wrapText="1"/>
    </xf>
    <xf numFmtId="0" fontId="31" fillId="0" borderId="29" xfId="0" applyNumberFormat="1" applyFont="1" applyBorder="1" applyAlignment="1">
      <alignment horizontal="left" vertical="center"/>
    </xf>
    <xf numFmtId="0" fontId="10" fillId="0" borderId="0" xfId="0" applyFont="1" applyFill="1" applyBorder="1" applyAlignment="1"/>
    <xf numFmtId="0" fontId="6"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horizontal="left" vertical="center"/>
    </xf>
    <xf numFmtId="0" fontId="31" fillId="3" borderId="29" xfId="0" applyNumberFormat="1" applyFont="1" applyFill="1" applyBorder="1" applyAlignment="1">
      <alignment horizontal="center" vertical="center" wrapText="1" shrinkToFit="1"/>
    </xf>
    <xf numFmtId="0" fontId="31" fillId="3" borderId="29" xfId="0" applyNumberFormat="1" applyFont="1" applyFill="1" applyBorder="1" applyAlignment="1">
      <alignment horizontal="center" vertical="center" shrinkToFit="1"/>
    </xf>
    <xf numFmtId="177" fontId="31" fillId="0" borderId="29" xfId="0" applyNumberFormat="1" applyFont="1" applyBorder="1" applyAlignment="1">
      <alignment horizontal="right" vertical="center" shrinkToFit="1"/>
    </xf>
    <xf numFmtId="49" fontId="31" fillId="0" borderId="29" xfId="0" applyNumberFormat="1" applyFont="1" applyBorder="1" applyAlignment="1">
      <alignment horizontal="left" vertical="center" shrinkToFit="1"/>
    </xf>
    <xf numFmtId="0" fontId="31" fillId="0" borderId="29" xfId="0" applyNumberFormat="1" applyFont="1" applyBorder="1" applyAlignment="1">
      <alignment horizontal="left" vertical="center" shrinkToFit="1"/>
    </xf>
    <xf numFmtId="0" fontId="24" fillId="0" borderId="0" xfId="0" applyFont="1" applyFill="1" applyBorder="1" applyAlignment="1">
      <alignment vertical="center"/>
    </xf>
    <xf numFmtId="0" fontId="6" fillId="0" borderId="0" xfId="0" applyFont="1" applyFill="1" applyBorder="1" applyAlignment="1"/>
    <xf numFmtId="0" fontId="32"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Border="1" applyAlignment="1">
      <alignment horizontal="center"/>
    </xf>
    <xf numFmtId="0" fontId="33" fillId="0" borderId="29" xfId="0" applyNumberFormat="1" applyFont="1" applyBorder="1" applyAlignment="1">
      <alignment horizontal="left" vertical="center"/>
    </xf>
    <xf numFmtId="0" fontId="32" fillId="0" borderId="0" xfId="51" applyFill="1"/>
    <xf numFmtId="0" fontId="6" fillId="0" borderId="0" xfId="52" applyFont="1" applyFill="1" applyAlignment="1">
      <alignment vertical="center" wrapText="1"/>
    </xf>
    <xf numFmtId="0" fontId="24" fillId="0" borderId="0" xfId="51" applyFont="1" applyFill="1" applyAlignment="1">
      <alignment vertical="center"/>
    </xf>
    <xf numFmtId="0" fontId="29" fillId="0" borderId="0" xfId="0" applyFont="1" applyFill="1" applyBorder="1" applyAlignment="1">
      <alignment horizontal="center"/>
    </xf>
    <xf numFmtId="0" fontId="34" fillId="0" borderId="0" xfId="0" applyFont="1" applyFill="1" applyBorder="1" applyAlignment="1"/>
    <xf numFmtId="0" fontId="30" fillId="0" borderId="0" xfId="0" applyNumberFormat="1" applyFont="1" applyFill="1" applyBorder="1" applyAlignment="1" applyProtection="1">
      <alignment horizontal="right" vertical="center" wrapText="1"/>
    </xf>
    <xf numFmtId="0" fontId="31" fillId="3" borderId="29" xfId="0" applyNumberFormat="1" applyFont="1" applyFill="1" applyBorder="1" applyAlignment="1">
      <alignment horizontal="left" vertical="center" shrinkToFit="1"/>
    </xf>
    <xf numFmtId="0" fontId="31" fillId="0" borderId="29" xfId="0" applyNumberFormat="1" applyFont="1" applyBorder="1" applyAlignment="1">
      <alignment horizontal="right" vertical="center" shrinkToFit="1"/>
    </xf>
    <xf numFmtId="177" fontId="31" fillId="3" borderId="29" xfId="0" applyNumberFormat="1" applyFont="1" applyFill="1" applyBorder="1" applyAlignment="1">
      <alignment horizontal="center" vertical="center" shrinkToFit="1"/>
    </xf>
    <xf numFmtId="177" fontId="31" fillId="0" borderId="29" xfId="0" applyNumberFormat="1" applyFont="1" applyBorder="1" applyAlignment="1">
      <alignment horizontal="left" vertical="center" shrinkToFit="1"/>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37" fillId="0" borderId="0" xfId="0" applyFont="1" applyFill="1" applyBorder="1" applyAlignment="1"/>
    <xf numFmtId="0" fontId="24" fillId="0" borderId="0" xfId="0" applyNumberFormat="1" applyFont="1" applyFill="1" applyAlignment="1" applyProtection="1">
      <alignment horizontal="left" vertical="center" wrapText="1"/>
    </xf>
    <xf numFmtId="0" fontId="24" fillId="0" borderId="0" xfId="0" applyNumberFormat="1" applyFont="1" applyFill="1" applyBorder="1" applyAlignment="1" applyProtection="1">
      <alignment vertical="center" wrapText="1"/>
    </xf>
    <xf numFmtId="0" fontId="27"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7" fillId="0" borderId="0" xfId="0" applyFont="1" applyFill="1" applyBorder="1" applyAlignment="1">
      <alignment vertical="center" wrapText="1"/>
    </xf>
    <xf numFmtId="0" fontId="37" fillId="0" borderId="0" xfId="0" applyFont="1" applyFill="1" applyBorder="1" applyAlignment="1">
      <alignment wrapText="1"/>
    </xf>
    <xf numFmtId="0" fontId="31" fillId="3" borderId="30" xfId="0" applyNumberFormat="1" applyFont="1" applyFill="1" applyBorder="1" applyAlignment="1">
      <alignment horizontal="center" vertical="center" wrapText="1" shrinkToFit="1"/>
    </xf>
    <xf numFmtId="0" fontId="31" fillId="3" borderId="31" xfId="0" applyNumberFormat="1" applyFont="1" applyFill="1" applyBorder="1" applyAlignment="1">
      <alignment horizontal="center" vertical="center" wrapText="1" shrinkToFit="1"/>
    </xf>
    <xf numFmtId="0" fontId="22" fillId="0" borderId="0" xfId="0" applyFont="1" applyFill="1" applyAlignment="1">
      <alignment horizontal="center" vertical="center"/>
    </xf>
    <xf numFmtId="0" fontId="32" fillId="0" borderId="0" xfId="0" applyFont="1" applyFill="1" applyBorder="1" applyAlignment="1">
      <alignment vertical="top"/>
    </xf>
    <xf numFmtId="0" fontId="24" fillId="0" borderId="0" xfId="0" applyFont="1" applyFill="1" applyBorder="1" applyAlignment="1">
      <alignment horizontal="righ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31" fillId="3" borderId="29" xfId="0" applyNumberFormat="1" applyFont="1" applyFill="1" applyBorder="1" applyAlignment="1">
      <alignment horizontal="center" vertical="center" wrapText="1"/>
    </xf>
    <xf numFmtId="0" fontId="10" fillId="0" borderId="0" xfId="49" applyFont="1" applyFill="1" applyAlignment="1">
      <alignment vertical="center"/>
    </xf>
    <xf numFmtId="0" fontId="6" fillId="0" borderId="0" xfId="49"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9"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8" sqref="C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241" customFormat="1" ht="22.5" customHeight="1" spans="1:6">
      <c r="A1" s="207" t="s">
        <v>0</v>
      </c>
      <c r="B1" s="207"/>
      <c r="C1" s="207"/>
      <c r="D1" s="207"/>
      <c r="E1" s="207"/>
      <c r="F1" s="207"/>
    </row>
    <row r="2" s="242" customFormat="1" ht="21" customHeight="1" spans="1:6">
      <c r="A2" s="206"/>
      <c r="B2" s="206"/>
      <c r="C2" s="206"/>
      <c r="D2" s="206"/>
      <c r="E2" s="206"/>
      <c r="F2" s="208" t="s">
        <v>1</v>
      </c>
    </row>
    <row r="3" s="242" customFormat="1" ht="21" customHeight="1" spans="1:6">
      <c r="A3" s="209" t="s">
        <v>2</v>
      </c>
      <c r="B3" s="206"/>
      <c r="C3" s="210"/>
      <c r="D3" s="206"/>
      <c r="E3" s="206"/>
      <c r="F3" s="208" t="s">
        <v>3</v>
      </c>
    </row>
    <row r="4" ht="19.5" customHeight="1" spans="1:6">
      <c r="A4" s="200" t="s">
        <v>4</v>
      </c>
      <c r="B4" s="200" t="s">
        <v>4</v>
      </c>
      <c r="C4" s="200" t="s">
        <v>4</v>
      </c>
      <c r="D4" s="200" t="s">
        <v>5</v>
      </c>
      <c r="E4" s="200" t="s">
        <v>5</v>
      </c>
      <c r="F4" s="200" t="s">
        <v>5</v>
      </c>
    </row>
    <row r="5" ht="19.5" customHeight="1" spans="1:6">
      <c r="A5" s="200" t="s">
        <v>6</v>
      </c>
      <c r="B5" s="200" t="s">
        <v>7</v>
      </c>
      <c r="C5" s="200" t="s">
        <v>8</v>
      </c>
      <c r="D5" s="200" t="s">
        <v>9</v>
      </c>
      <c r="E5" s="200" t="s">
        <v>7</v>
      </c>
      <c r="F5" s="200" t="s">
        <v>8</v>
      </c>
    </row>
    <row r="6" ht="19.5" customHeight="1" spans="1:6">
      <c r="A6" s="200" t="s">
        <v>10</v>
      </c>
      <c r="B6" s="200"/>
      <c r="C6" s="200" t="s">
        <v>11</v>
      </c>
      <c r="D6" s="200" t="s">
        <v>10</v>
      </c>
      <c r="E6" s="200"/>
      <c r="F6" s="200" t="s">
        <v>12</v>
      </c>
    </row>
    <row r="7" ht="19.5" customHeight="1" spans="1:6">
      <c r="A7" s="218" t="s">
        <v>13</v>
      </c>
      <c r="B7" s="200" t="s">
        <v>11</v>
      </c>
      <c r="C7" s="201">
        <v>3034434</v>
      </c>
      <c r="D7" s="218" t="s">
        <v>14</v>
      </c>
      <c r="E7" s="200" t="s">
        <v>15</v>
      </c>
      <c r="F7" s="201">
        <v>0</v>
      </c>
    </row>
    <row r="8" ht="19.5" customHeight="1" spans="1:6">
      <c r="A8" s="218" t="s">
        <v>16</v>
      </c>
      <c r="B8" s="200" t="s">
        <v>12</v>
      </c>
      <c r="C8" s="201">
        <v>0</v>
      </c>
      <c r="D8" s="218" t="s">
        <v>17</v>
      </c>
      <c r="E8" s="200" t="s">
        <v>18</v>
      </c>
      <c r="F8" s="201">
        <v>0</v>
      </c>
    </row>
    <row r="9" ht="19.5" customHeight="1" spans="1:6">
      <c r="A9" s="218" t="s">
        <v>19</v>
      </c>
      <c r="B9" s="200" t="s">
        <v>20</v>
      </c>
      <c r="C9" s="201">
        <v>0</v>
      </c>
      <c r="D9" s="218" t="s">
        <v>21</v>
      </c>
      <c r="E9" s="200" t="s">
        <v>22</v>
      </c>
      <c r="F9" s="201">
        <v>0</v>
      </c>
    </row>
    <row r="10" ht="19.5" customHeight="1" spans="1:6">
      <c r="A10" s="218" t="s">
        <v>23</v>
      </c>
      <c r="B10" s="200" t="s">
        <v>24</v>
      </c>
      <c r="C10" s="201">
        <v>0</v>
      </c>
      <c r="D10" s="218" t="s">
        <v>25</v>
      </c>
      <c r="E10" s="200" t="s">
        <v>26</v>
      </c>
      <c r="F10" s="201">
        <v>0</v>
      </c>
    </row>
    <row r="11" ht="19.5" customHeight="1" spans="1:6">
      <c r="A11" s="218" t="s">
        <v>27</v>
      </c>
      <c r="B11" s="200" t="s">
        <v>28</v>
      </c>
      <c r="C11" s="201">
        <v>2169971</v>
      </c>
      <c r="D11" s="218" t="s">
        <v>29</v>
      </c>
      <c r="E11" s="200" t="s">
        <v>30</v>
      </c>
      <c r="F11" s="201">
        <v>0</v>
      </c>
    </row>
    <row r="12" ht="19.5" customHeight="1" spans="1:6">
      <c r="A12" s="218" t="s">
        <v>31</v>
      </c>
      <c r="B12" s="200" t="s">
        <v>32</v>
      </c>
      <c r="C12" s="201">
        <v>0</v>
      </c>
      <c r="D12" s="218" t="s">
        <v>33</v>
      </c>
      <c r="E12" s="200" t="s">
        <v>34</v>
      </c>
      <c r="F12" s="201">
        <v>0</v>
      </c>
    </row>
    <row r="13" ht="19.5" customHeight="1" spans="1:6">
      <c r="A13" s="218" t="s">
        <v>35</v>
      </c>
      <c r="B13" s="200" t="s">
        <v>36</v>
      </c>
      <c r="C13" s="201">
        <v>0</v>
      </c>
      <c r="D13" s="218" t="s">
        <v>37</v>
      </c>
      <c r="E13" s="200" t="s">
        <v>38</v>
      </c>
      <c r="F13" s="201">
        <v>4339586.16</v>
      </c>
    </row>
    <row r="14" ht="19.5" customHeight="1" spans="1:6">
      <c r="A14" s="218" t="s">
        <v>39</v>
      </c>
      <c r="B14" s="200" t="s">
        <v>40</v>
      </c>
      <c r="C14" s="201">
        <v>0</v>
      </c>
      <c r="D14" s="218" t="s">
        <v>41</v>
      </c>
      <c r="E14" s="200" t="s">
        <v>42</v>
      </c>
      <c r="F14" s="201">
        <v>435166.08</v>
      </c>
    </row>
    <row r="15" ht="19.5" customHeight="1" spans="1:6">
      <c r="A15" s="218"/>
      <c r="B15" s="200" t="s">
        <v>43</v>
      </c>
      <c r="C15" s="219"/>
      <c r="D15" s="218" t="s">
        <v>44</v>
      </c>
      <c r="E15" s="200" t="s">
        <v>45</v>
      </c>
      <c r="F15" s="201">
        <v>221205.52</v>
      </c>
    </row>
    <row r="16" ht="19.5" customHeight="1" spans="1:6">
      <c r="A16" s="218"/>
      <c r="B16" s="200" t="s">
        <v>46</v>
      </c>
      <c r="C16" s="219"/>
      <c r="D16" s="218" t="s">
        <v>47</v>
      </c>
      <c r="E16" s="200" t="s">
        <v>48</v>
      </c>
      <c r="F16" s="201">
        <v>0</v>
      </c>
    </row>
    <row r="17" ht="19.5" customHeight="1" spans="1:6">
      <c r="A17" s="218"/>
      <c r="B17" s="200" t="s">
        <v>49</v>
      </c>
      <c r="C17" s="219"/>
      <c r="D17" s="218" t="s">
        <v>50</v>
      </c>
      <c r="E17" s="200" t="s">
        <v>51</v>
      </c>
      <c r="F17" s="201">
        <v>0</v>
      </c>
    </row>
    <row r="18" ht="19.5" customHeight="1" spans="1:6">
      <c r="A18" s="218"/>
      <c r="B18" s="200" t="s">
        <v>52</v>
      </c>
      <c r="C18" s="219"/>
      <c r="D18" s="218" t="s">
        <v>53</v>
      </c>
      <c r="E18" s="200" t="s">
        <v>54</v>
      </c>
      <c r="F18" s="201">
        <v>0</v>
      </c>
    </row>
    <row r="19" ht="19.5" customHeight="1" spans="1:6">
      <c r="A19" s="218"/>
      <c r="B19" s="200" t="s">
        <v>55</v>
      </c>
      <c r="C19" s="219"/>
      <c r="D19" s="218" t="s">
        <v>56</v>
      </c>
      <c r="E19" s="200" t="s">
        <v>57</v>
      </c>
      <c r="F19" s="201">
        <v>0</v>
      </c>
    </row>
    <row r="20" ht="19.5" customHeight="1" spans="1:6">
      <c r="A20" s="218"/>
      <c r="B20" s="200" t="s">
        <v>58</v>
      </c>
      <c r="C20" s="219"/>
      <c r="D20" s="218" t="s">
        <v>59</v>
      </c>
      <c r="E20" s="200" t="s">
        <v>60</v>
      </c>
      <c r="F20" s="201">
        <v>0</v>
      </c>
    </row>
    <row r="21" ht="19.5" customHeight="1" spans="1:6">
      <c r="A21" s="218"/>
      <c r="B21" s="200" t="s">
        <v>61</v>
      </c>
      <c r="C21" s="219"/>
      <c r="D21" s="218" t="s">
        <v>62</v>
      </c>
      <c r="E21" s="200" t="s">
        <v>63</v>
      </c>
      <c r="F21" s="201">
        <v>0</v>
      </c>
    </row>
    <row r="22" ht="19.5" customHeight="1" spans="1:6">
      <c r="A22" s="218"/>
      <c r="B22" s="200" t="s">
        <v>64</v>
      </c>
      <c r="C22" s="219"/>
      <c r="D22" s="218" t="s">
        <v>65</v>
      </c>
      <c r="E22" s="200" t="s">
        <v>66</v>
      </c>
      <c r="F22" s="201">
        <v>0</v>
      </c>
    </row>
    <row r="23" ht="19.5" customHeight="1" spans="1:6">
      <c r="A23" s="218"/>
      <c r="B23" s="200" t="s">
        <v>67</v>
      </c>
      <c r="C23" s="219"/>
      <c r="D23" s="218" t="s">
        <v>68</v>
      </c>
      <c r="E23" s="200" t="s">
        <v>69</v>
      </c>
      <c r="F23" s="201">
        <v>0</v>
      </c>
    </row>
    <row r="24" ht="19.5" customHeight="1" spans="1:6">
      <c r="A24" s="218"/>
      <c r="B24" s="200" t="s">
        <v>70</v>
      </c>
      <c r="C24" s="219"/>
      <c r="D24" s="218" t="s">
        <v>71</v>
      </c>
      <c r="E24" s="200" t="s">
        <v>72</v>
      </c>
      <c r="F24" s="201">
        <v>0</v>
      </c>
    </row>
    <row r="25" ht="19.5" customHeight="1" spans="1:6">
      <c r="A25" s="218"/>
      <c r="B25" s="200" t="s">
        <v>73</v>
      </c>
      <c r="C25" s="219"/>
      <c r="D25" s="218" t="s">
        <v>74</v>
      </c>
      <c r="E25" s="200" t="s">
        <v>75</v>
      </c>
      <c r="F25" s="201">
        <v>207912</v>
      </c>
    </row>
    <row r="26" ht="19.5" customHeight="1" spans="1:6">
      <c r="A26" s="218"/>
      <c r="B26" s="200" t="s">
        <v>76</v>
      </c>
      <c r="C26" s="219"/>
      <c r="D26" s="218" t="s">
        <v>77</v>
      </c>
      <c r="E26" s="200" t="s">
        <v>78</v>
      </c>
      <c r="F26" s="201">
        <v>0</v>
      </c>
    </row>
    <row r="27" ht="19.5" customHeight="1" spans="1:6">
      <c r="A27" s="218"/>
      <c r="B27" s="200" t="s">
        <v>79</v>
      </c>
      <c r="C27" s="219"/>
      <c r="D27" s="218" t="s">
        <v>80</v>
      </c>
      <c r="E27" s="200" t="s">
        <v>81</v>
      </c>
      <c r="F27" s="201">
        <v>0</v>
      </c>
    </row>
    <row r="28" ht="19.5" customHeight="1" spans="1:6">
      <c r="A28" s="218"/>
      <c r="B28" s="200" t="s">
        <v>82</v>
      </c>
      <c r="C28" s="219"/>
      <c r="D28" s="218" t="s">
        <v>83</v>
      </c>
      <c r="E28" s="200" t="s">
        <v>84</v>
      </c>
      <c r="F28" s="201">
        <v>0</v>
      </c>
    </row>
    <row r="29" ht="19.5" customHeight="1" spans="1:6">
      <c r="A29" s="218"/>
      <c r="B29" s="200" t="s">
        <v>85</v>
      </c>
      <c r="C29" s="219"/>
      <c r="D29" s="218" t="s">
        <v>86</v>
      </c>
      <c r="E29" s="200" t="s">
        <v>87</v>
      </c>
      <c r="F29" s="201">
        <v>0</v>
      </c>
    </row>
    <row r="30" ht="19.5" customHeight="1" spans="1:6">
      <c r="A30" s="200"/>
      <c r="B30" s="200" t="s">
        <v>88</v>
      </c>
      <c r="C30" s="219"/>
      <c r="D30" s="218" t="s">
        <v>89</v>
      </c>
      <c r="E30" s="200" t="s">
        <v>90</v>
      </c>
      <c r="F30" s="201">
        <v>0</v>
      </c>
    </row>
    <row r="31" ht="19.5" customHeight="1" spans="1:6">
      <c r="A31" s="200"/>
      <c r="B31" s="200" t="s">
        <v>91</v>
      </c>
      <c r="C31" s="219"/>
      <c r="D31" s="218" t="s">
        <v>92</v>
      </c>
      <c r="E31" s="200" t="s">
        <v>93</v>
      </c>
      <c r="F31" s="201">
        <v>0</v>
      </c>
    </row>
    <row r="32" ht="19.5" customHeight="1" spans="1:6">
      <c r="A32" s="200"/>
      <c r="B32" s="200" t="s">
        <v>94</v>
      </c>
      <c r="C32" s="219"/>
      <c r="D32" s="218" t="s">
        <v>95</v>
      </c>
      <c r="E32" s="200" t="s">
        <v>96</v>
      </c>
      <c r="F32" s="201">
        <v>0</v>
      </c>
    </row>
    <row r="33" ht="19.5" customHeight="1" spans="1:6">
      <c r="A33" s="200" t="s">
        <v>97</v>
      </c>
      <c r="B33" s="200" t="s">
        <v>98</v>
      </c>
      <c r="C33" s="201">
        <v>5204405</v>
      </c>
      <c r="D33" s="200" t="s">
        <v>99</v>
      </c>
      <c r="E33" s="200" t="s">
        <v>100</v>
      </c>
      <c r="F33" s="201">
        <v>5203869.76</v>
      </c>
    </row>
    <row r="34" ht="19.5" customHeight="1" spans="1:6">
      <c r="A34" s="200" t="s">
        <v>101</v>
      </c>
      <c r="B34" s="200" t="s">
        <v>102</v>
      </c>
      <c r="C34" s="201">
        <v>0</v>
      </c>
      <c r="D34" s="218" t="s">
        <v>103</v>
      </c>
      <c r="E34" s="200" t="s">
        <v>104</v>
      </c>
      <c r="F34" s="201">
        <v>0</v>
      </c>
    </row>
    <row r="35" ht="19.5" customHeight="1" spans="1:6">
      <c r="A35" s="200" t="s">
        <v>105</v>
      </c>
      <c r="B35" s="200" t="s">
        <v>106</v>
      </c>
      <c r="C35" s="201">
        <v>0</v>
      </c>
      <c r="D35" s="218" t="s">
        <v>107</v>
      </c>
      <c r="E35" s="200" t="s">
        <v>108</v>
      </c>
      <c r="F35" s="201">
        <v>535.24</v>
      </c>
    </row>
    <row r="36" ht="19.5" customHeight="1" spans="1:6">
      <c r="A36" s="200" t="s">
        <v>109</v>
      </c>
      <c r="B36" s="200" t="s">
        <v>110</v>
      </c>
      <c r="C36" s="201">
        <v>5204405</v>
      </c>
      <c r="D36" s="200" t="s">
        <v>109</v>
      </c>
      <c r="E36" s="200" t="s">
        <v>111</v>
      </c>
      <c r="F36" s="201">
        <v>5204405</v>
      </c>
    </row>
    <row r="37" ht="19.5" customHeight="1" spans="1:6">
      <c r="A37" s="194" t="s">
        <v>112</v>
      </c>
      <c r="B37" s="194" t="s">
        <v>112</v>
      </c>
      <c r="C37" s="194" t="s">
        <v>112</v>
      </c>
      <c r="D37" s="194" t="s">
        <v>112</v>
      </c>
      <c r="E37" s="194" t="s">
        <v>112</v>
      </c>
      <c r="F37" s="194"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7" activePane="bottomRight" state="frozen"/>
      <selection/>
      <selection pane="topRight"/>
      <selection pane="bottomLeft"/>
      <selection pane="bottomRight" activeCell="E13" sqref="E1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195" customFormat="1" ht="29.25" customHeight="1" spans="1:12">
      <c r="A1" s="206"/>
      <c r="B1" s="206"/>
      <c r="C1" s="206"/>
      <c r="D1" s="206"/>
      <c r="E1" s="206"/>
      <c r="F1" s="206"/>
      <c r="G1" s="207" t="s">
        <v>113</v>
      </c>
      <c r="H1" s="206"/>
      <c r="I1" s="206"/>
      <c r="J1" s="206"/>
      <c r="K1" s="206"/>
      <c r="L1" s="206"/>
    </row>
    <row r="2" s="195" customFormat="1" ht="18" customHeight="1" spans="1:12">
      <c r="A2" s="206"/>
      <c r="B2" s="206"/>
      <c r="C2" s="206"/>
      <c r="D2" s="206"/>
      <c r="E2" s="206"/>
      <c r="F2" s="206"/>
      <c r="G2" s="206"/>
      <c r="H2" s="206"/>
      <c r="I2" s="206"/>
      <c r="J2" s="206"/>
      <c r="K2" s="206"/>
      <c r="L2" s="208" t="s">
        <v>114</v>
      </c>
    </row>
    <row r="3" s="195" customFormat="1" ht="18" customHeight="1" spans="1:12">
      <c r="A3" s="209" t="s">
        <v>2</v>
      </c>
      <c r="B3" s="206"/>
      <c r="C3" s="206"/>
      <c r="D3" s="206"/>
      <c r="E3" s="206"/>
      <c r="F3" s="206"/>
      <c r="G3" s="210"/>
      <c r="H3" s="206"/>
      <c r="I3" s="206"/>
      <c r="J3" s="206"/>
      <c r="K3" s="206"/>
      <c r="L3" s="208" t="s">
        <v>3</v>
      </c>
    </row>
    <row r="4" ht="19.5" customHeight="1" spans="1:12">
      <c r="A4" s="200" t="s">
        <v>6</v>
      </c>
      <c r="B4" s="200" t="s">
        <v>6</v>
      </c>
      <c r="C4" s="200" t="s">
        <v>6</v>
      </c>
      <c r="D4" s="200" t="s">
        <v>6</v>
      </c>
      <c r="E4" s="199" t="s">
        <v>97</v>
      </c>
      <c r="F4" s="199" t="s">
        <v>115</v>
      </c>
      <c r="G4" s="199" t="s">
        <v>116</v>
      </c>
      <c r="H4" s="199" t="s">
        <v>117</v>
      </c>
      <c r="I4" s="199" t="s">
        <v>117</v>
      </c>
      <c r="J4" s="199" t="s">
        <v>118</v>
      </c>
      <c r="K4" s="199" t="s">
        <v>119</v>
      </c>
      <c r="L4" s="199" t="s">
        <v>120</v>
      </c>
    </row>
    <row r="5" ht="19.5" customHeight="1" spans="1:12">
      <c r="A5" s="199" t="s">
        <v>121</v>
      </c>
      <c r="B5" s="199" t="s">
        <v>121</v>
      </c>
      <c r="C5" s="199" t="s">
        <v>121</v>
      </c>
      <c r="D5" s="200" t="s">
        <v>122</v>
      </c>
      <c r="E5" s="199" t="s">
        <v>97</v>
      </c>
      <c r="F5" s="199" t="s">
        <v>115</v>
      </c>
      <c r="G5" s="199" t="s">
        <v>116</v>
      </c>
      <c r="H5" s="199" t="s">
        <v>123</v>
      </c>
      <c r="I5" s="199" t="s">
        <v>124</v>
      </c>
      <c r="J5" s="199" t="s">
        <v>118</v>
      </c>
      <c r="K5" s="199" t="s">
        <v>119</v>
      </c>
      <c r="L5" s="199" t="s">
        <v>120</v>
      </c>
    </row>
    <row r="6" ht="19.5" customHeight="1" spans="1:12">
      <c r="A6" s="199" t="s">
        <v>121</v>
      </c>
      <c r="B6" s="199" t="s">
        <v>121</v>
      </c>
      <c r="C6" s="199" t="s">
        <v>121</v>
      </c>
      <c r="D6" s="200" t="s">
        <v>122</v>
      </c>
      <c r="E6" s="199" t="s">
        <v>97</v>
      </c>
      <c r="F6" s="199" t="s">
        <v>115</v>
      </c>
      <c r="G6" s="199" t="s">
        <v>116</v>
      </c>
      <c r="H6" s="199" t="s">
        <v>123</v>
      </c>
      <c r="I6" s="199" t="s">
        <v>124</v>
      </c>
      <c r="J6" s="199" t="s">
        <v>118</v>
      </c>
      <c r="K6" s="199" t="s">
        <v>119</v>
      </c>
      <c r="L6" s="199" t="s">
        <v>120</v>
      </c>
    </row>
    <row r="7" ht="19.5" customHeight="1" spans="1:12">
      <c r="A7" s="199" t="s">
        <v>121</v>
      </c>
      <c r="B7" s="199" t="s">
        <v>121</v>
      </c>
      <c r="C7" s="199" t="s">
        <v>121</v>
      </c>
      <c r="D7" s="200" t="s">
        <v>122</v>
      </c>
      <c r="E7" s="199" t="s">
        <v>97</v>
      </c>
      <c r="F7" s="199" t="s">
        <v>115</v>
      </c>
      <c r="G7" s="199" t="s">
        <v>116</v>
      </c>
      <c r="H7" s="199" t="s">
        <v>123</v>
      </c>
      <c r="I7" s="199" t="s">
        <v>124</v>
      </c>
      <c r="J7" s="199" t="s">
        <v>118</v>
      </c>
      <c r="K7" s="199" t="s">
        <v>119</v>
      </c>
      <c r="L7" s="199" t="s">
        <v>120</v>
      </c>
    </row>
    <row r="8" ht="19.5" customHeight="1" spans="1:12">
      <c r="A8" s="200" t="s">
        <v>125</v>
      </c>
      <c r="B8" s="200" t="s">
        <v>126</v>
      </c>
      <c r="C8" s="200" t="s">
        <v>127</v>
      </c>
      <c r="D8" s="200" t="s">
        <v>10</v>
      </c>
      <c r="E8" s="199" t="s">
        <v>11</v>
      </c>
      <c r="F8" s="199" t="s">
        <v>12</v>
      </c>
      <c r="G8" s="199" t="s">
        <v>20</v>
      </c>
      <c r="H8" s="199" t="s">
        <v>24</v>
      </c>
      <c r="I8" s="199" t="s">
        <v>28</v>
      </c>
      <c r="J8" s="199" t="s">
        <v>32</v>
      </c>
      <c r="K8" s="199" t="s">
        <v>36</v>
      </c>
      <c r="L8" s="199" t="s">
        <v>40</v>
      </c>
    </row>
    <row r="9" ht="19.5" customHeight="1" spans="1:12">
      <c r="A9" s="200" t="s">
        <v>125</v>
      </c>
      <c r="B9" s="200" t="s">
        <v>126</v>
      </c>
      <c r="C9" s="200" t="s">
        <v>127</v>
      </c>
      <c r="D9" s="200" t="s">
        <v>128</v>
      </c>
      <c r="E9" s="201">
        <v>5204405</v>
      </c>
      <c r="F9" s="201">
        <v>3034434</v>
      </c>
      <c r="G9" s="201">
        <v>0</v>
      </c>
      <c r="H9" s="201">
        <v>2169971</v>
      </c>
      <c r="I9" s="201">
        <v>0</v>
      </c>
      <c r="J9" s="201">
        <v>0</v>
      </c>
      <c r="K9" s="201">
        <v>0</v>
      </c>
      <c r="L9" s="201">
        <v>0</v>
      </c>
    </row>
    <row r="10" ht="19.5" customHeight="1" spans="1:12">
      <c r="A10" s="202" t="s">
        <v>129</v>
      </c>
      <c r="B10" s="203"/>
      <c r="C10" s="203"/>
      <c r="D10" s="203" t="s">
        <v>130</v>
      </c>
      <c r="E10" s="201">
        <v>4340121.4</v>
      </c>
      <c r="F10" s="201">
        <v>2170150.4</v>
      </c>
      <c r="G10" s="201">
        <v>0</v>
      </c>
      <c r="H10" s="201">
        <v>2169971</v>
      </c>
      <c r="I10" s="201">
        <v>0</v>
      </c>
      <c r="J10" s="201">
        <v>0</v>
      </c>
      <c r="K10" s="201">
        <v>0</v>
      </c>
      <c r="L10" s="201">
        <v>0</v>
      </c>
    </row>
    <row r="11" ht="19.5" customHeight="1" spans="1:12">
      <c r="A11" s="202" t="s">
        <v>131</v>
      </c>
      <c r="B11" s="203"/>
      <c r="C11" s="203"/>
      <c r="D11" s="203" t="s">
        <v>132</v>
      </c>
      <c r="E11" s="201">
        <v>216000</v>
      </c>
      <c r="F11" s="201">
        <v>216000</v>
      </c>
      <c r="G11" s="201">
        <v>0</v>
      </c>
      <c r="H11" s="201">
        <v>0</v>
      </c>
      <c r="I11" s="201">
        <v>0</v>
      </c>
      <c r="J11" s="201">
        <v>0</v>
      </c>
      <c r="K11" s="201">
        <v>0</v>
      </c>
      <c r="L11" s="201">
        <v>0</v>
      </c>
    </row>
    <row r="12" ht="19.5" customHeight="1" spans="1:12">
      <c r="A12" s="202" t="s">
        <v>133</v>
      </c>
      <c r="B12" s="203"/>
      <c r="C12" s="203"/>
      <c r="D12" s="203" t="s">
        <v>134</v>
      </c>
      <c r="E12" s="201">
        <v>219166.08</v>
      </c>
      <c r="F12" s="201">
        <v>219166.08</v>
      </c>
      <c r="G12" s="201">
        <v>0</v>
      </c>
      <c r="H12" s="201">
        <v>0</v>
      </c>
      <c r="I12" s="201">
        <v>0</v>
      </c>
      <c r="J12" s="201">
        <v>0</v>
      </c>
      <c r="K12" s="201">
        <v>0</v>
      </c>
      <c r="L12" s="201">
        <v>0</v>
      </c>
    </row>
    <row r="13" ht="19.5" customHeight="1" spans="1:12">
      <c r="A13" s="202" t="s">
        <v>135</v>
      </c>
      <c r="B13" s="203"/>
      <c r="C13" s="203"/>
      <c r="D13" s="203" t="s">
        <v>136</v>
      </c>
      <c r="E13" s="201">
        <v>113872.44</v>
      </c>
      <c r="F13" s="201">
        <v>113872.44</v>
      </c>
      <c r="G13" s="201">
        <v>0</v>
      </c>
      <c r="H13" s="201">
        <v>0</v>
      </c>
      <c r="I13" s="201">
        <v>0</v>
      </c>
      <c r="J13" s="201">
        <v>0</v>
      </c>
      <c r="K13" s="201">
        <v>0</v>
      </c>
      <c r="L13" s="201">
        <v>0</v>
      </c>
    </row>
    <row r="14" ht="19.5" customHeight="1" spans="1:12">
      <c r="A14" s="202" t="s">
        <v>137</v>
      </c>
      <c r="B14" s="203"/>
      <c r="C14" s="203"/>
      <c r="D14" s="203" t="s">
        <v>138</v>
      </c>
      <c r="E14" s="201">
        <v>96069.72</v>
      </c>
      <c r="F14" s="201">
        <v>96069.72</v>
      </c>
      <c r="G14" s="201">
        <v>0</v>
      </c>
      <c r="H14" s="201">
        <v>0</v>
      </c>
      <c r="I14" s="201">
        <v>0</v>
      </c>
      <c r="J14" s="201">
        <v>0</v>
      </c>
      <c r="K14" s="201">
        <v>0</v>
      </c>
      <c r="L14" s="201">
        <v>0</v>
      </c>
    </row>
    <row r="15" ht="19.5" customHeight="1" spans="1:12">
      <c r="A15" s="202" t="s">
        <v>139</v>
      </c>
      <c r="B15" s="203"/>
      <c r="C15" s="203"/>
      <c r="D15" s="203" t="s">
        <v>140</v>
      </c>
      <c r="E15" s="201">
        <v>11263.36</v>
      </c>
      <c r="F15" s="201">
        <v>11263.36</v>
      </c>
      <c r="G15" s="201">
        <v>0</v>
      </c>
      <c r="H15" s="201">
        <v>0</v>
      </c>
      <c r="I15" s="201">
        <v>0</v>
      </c>
      <c r="J15" s="201">
        <v>0</v>
      </c>
      <c r="K15" s="201">
        <v>0</v>
      </c>
      <c r="L15" s="201">
        <v>0</v>
      </c>
    </row>
    <row r="16" ht="19.5" customHeight="1" spans="1:12">
      <c r="A16" s="202" t="s">
        <v>141</v>
      </c>
      <c r="B16" s="203"/>
      <c r="C16" s="203"/>
      <c r="D16" s="203" t="s">
        <v>142</v>
      </c>
      <c r="E16" s="201">
        <v>193032</v>
      </c>
      <c r="F16" s="201">
        <v>193032</v>
      </c>
      <c r="G16" s="201">
        <v>0</v>
      </c>
      <c r="H16" s="201">
        <v>0</v>
      </c>
      <c r="I16" s="201">
        <v>0</v>
      </c>
      <c r="J16" s="201">
        <v>0</v>
      </c>
      <c r="K16" s="201">
        <v>0</v>
      </c>
      <c r="L16" s="201">
        <v>0</v>
      </c>
    </row>
    <row r="17" ht="19.5" customHeight="1" spans="1:12">
      <c r="A17" s="202" t="s">
        <v>143</v>
      </c>
      <c r="B17" s="203"/>
      <c r="C17" s="203"/>
      <c r="D17" s="203" t="s">
        <v>144</v>
      </c>
      <c r="E17" s="201">
        <v>14880</v>
      </c>
      <c r="F17" s="201">
        <v>14880</v>
      </c>
      <c r="G17" s="201">
        <v>0</v>
      </c>
      <c r="H17" s="201">
        <v>0</v>
      </c>
      <c r="I17" s="201">
        <v>0</v>
      </c>
      <c r="J17" s="201">
        <v>0</v>
      </c>
      <c r="K17" s="201">
        <v>0</v>
      </c>
      <c r="L17" s="201">
        <v>0</v>
      </c>
    </row>
    <row r="18" ht="19.5" customHeight="1" spans="1:12">
      <c r="A18" s="203" t="s">
        <v>145</v>
      </c>
      <c r="B18" s="203" t="s">
        <v>145</v>
      </c>
      <c r="C18" s="203" t="s">
        <v>145</v>
      </c>
      <c r="D18" s="203" t="s">
        <v>145</v>
      </c>
      <c r="E18" s="203" t="s">
        <v>145</v>
      </c>
      <c r="F18" s="203" t="s">
        <v>145</v>
      </c>
      <c r="G18" s="203" t="s">
        <v>145</v>
      </c>
      <c r="H18" s="203" t="s">
        <v>145</v>
      </c>
      <c r="I18" s="203" t="s">
        <v>145</v>
      </c>
      <c r="J18" s="203" t="s">
        <v>145</v>
      </c>
      <c r="K18" s="203" t="s">
        <v>145</v>
      </c>
      <c r="L18" s="203" t="s">
        <v>145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7" activePane="bottomRight" state="frozen"/>
      <selection/>
      <selection pane="topRight"/>
      <selection pane="bottomLeft"/>
      <selection pane="bottomRight" activeCell="F32" sqref="F32"/>
    </sheetView>
  </sheetViews>
  <sheetFormatPr defaultColWidth="9" defaultRowHeight="13.5"/>
  <cols>
    <col min="1" max="3" width="3.25" customWidth="1"/>
    <col min="4" max="4" width="32.75" customWidth="1"/>
    <col min="5" max="10" width="18.75" customWidth="1"/>
  </cols>
  <sheetData>
    <row r="1" s="195" customFormat="1" ht="36" customHeight="1" spans="1:10">
      <c r="A1" s="207" t="s">
        <v>146</v>
      </c>
      <c r="B1" s="207"/>
      <c r="C1" s="207"/>
      <c r="D1" s="207"/>
      <c r="E1" s="207"/>
      <c r="F1" s="207"/>
      <c r="G1" s="207"/>
      <c r="H1" s="207"/>
      <c r="I1" s="207"/>
      <c r="J1" s="207"/>
    </row>
    <row r="2" s="195" customFormat="1" ht="18" customHeight="1" spans="1:10">
      <c r="A2" s="206"/>
      <c r="B2" s="206"/>
      <c r="C2" s="206"/>
      <c r="D2" s="206"/>
      <c r="E2" s="206"/>
      <c r="F2" s="206"/>
      <c r="G2" s="206"/>
      <c r="H2" s="206"/>
      <c r="I2" s="206"/>
      <c r="J2" s="208" t="s">
        <v>147</v>
      </c>
    </row>
    <row r="3" s="195" customFormat="1" ht="18" customHeight="1" spans="1:10">
      <c r="A3" s="209" t="s">
        <v>2</v>
      </c>
      <c r="B3" s="206"/>
      <c r="C3" s="206"/>
      <c r="D3" s="206"/>
      <c r="E3" s="206"/>
      <c r="F3" s="210"/>
      <c r="G3" s="206"/>
      <c r="H3" s="206"/>
      <c r="I3" s="206"/>
      <c r="J3" s="208" t="s">
        <v>3</v>
      </c>
    </row>
    <row r="4" ht="19.5" customHeight="1" spans="1:10">
      <c r="A4" s="200" t="s">
        <v>6</v>
      </c>
      <c r="B4" s="200" t="s">
        <v>6</v>
      </c>
      <c r="C4" s="200" t="s">
        <v>6</v>
      </c>
      <c r="D4" s="200" t="s">
        <v>6</v>
      </c>
      <c r="E4" s="199" t="s">
        <v>99</v>
      </c>
      <c r="F4" s="199" t="s">
        <v>148</v>
      </c>
      <c r="G4" s="199" t="s">
        <v>149</v>
      </c>
      <c r="H4" s="199" t="s">
        <v>150</v>
      </c>
      <c r="I4" s="199" t="s">
        <v>151</v>
      </c>
      <c r="J4" s="199" t="s">
        <v>152</v>
      </c>
    </row>
    <row r="5" ht="19.5" customHeight="1" spans="1:10">
      <c r="A5" s="199" t="s">
        <v>121</v>
      </c>
      <c r="B5" s="199" t="s">
        <v>121</v>
      </c>
      <c r="C5" s="199" t="s">
        <v>121</v>
      </c>
      <c r="D5" s="200" t="s">
        <v>122</v>
      </c>
      <c r="E5" s="199" t="s">
        <v>99</v>
      </c>
      <c r="F5" s="199" t="s">
        <v>148</v>
      </c>
      <c r="G5" s="199" t="s">
        <v>149</v>
      </c>
      <c r="H5" s="199" t="s">
        <v>150</v>
      </c>
      <c r="I5" s="199" t="s">
        <v>151</v>
      </c>
      <c r="J5" s="199" t="s">
        <v>152</v>
      </c>
    </row>
    <row r="6" ht="19.5" customHeight="1" spans="1:10">
      <c r="A6" s="199" t="s">
        <v>121</v>
      </c>
      <c r="B6" s="199" t="s">
        <v>121</v>
      </c>
      <c r="C6" s="199" t="s">
        <v>121</v>
      </c>
      <c r="D6" s="200" t="s">
        <v>122</v>
      </c>
      <c r="E6" s="199" t="s">
        <v>99</v>
      </c>
      <c r="F6" s="199" t="s">
        <v>148</v>
      </c>
      <c r="G6" s="199" t="s">
        <v>149</v>
      </c>
      <c r="H6" s="199" t="s">
        <v>150</v>
      </c>
      <c r="I6" s="199" t="s">
        <v>151</v>
      </c>
      <c r="J6" s="199" t="s">
        <v>152</v>
      </c>
    </row>
    <row r="7" ht="19.5" customHeight="1" spans="1:10">
      <c r="A7" s="199" t="s">
        <v>121</v>
      </c>
      <c r="B7" s="199" t="s">
        <v>121</v>
      </c>
      <c r="C7" s="199" t="s">
        <v>121</v>
      </c>
      <c r="D7" s="200" t="s">
        <v>122</v>
      </c>
      <c r="E7" s="199" t="s">
        <v>99</v>
      </c>
      <c r="F7" s="199" t="s">
        <v>148</v>
      </c>
      <c r="G7" s="199" t="s">
        <v>149</v>
      </c>
      <c r="H7" s="199" t="s">
        <v>150</v>
      </c>
      <c r="I7" s="199" t="s">
        <v>151</v>
      </c>
      <c r="J7" s="199" t="s">
        <v>152</v>
      </c>
    </row>
    <row r="8" ht="19.5" customHeight="1" spans="1:10">
      <c r="A8" s="200" t="s">
        <v>125</v>
      </c>
      <c r="B8" s="200" t="s">
        <v>126</v>
      </c>
      <c r="C8" s="200" t="s">
        <v>127</v>
      </c>
      <c r="D8" s="200" t="s">
        <v>10</v>
      </c>
      <c r="E8" s="199" t="s">
        <v>11</v>
      </c>
      <c r="F8" s="199" t="s">
        <v>12</v>
      </c>
      <c r="G8" s="199" t="s">
        <v>20</v>
      </c>
      <c r="H8" s="199" t="s">
        <v>24</v>
      </c>
      <c r="I8" s="199" t="s">
        <v>28</v>
      </c>
      <c r="J8" s="199" t="s">
        <v>32</v>
      </c>
    </row>
    <row r="9" ht="19.5" customHeight="1" spans="1:10">
      <c r="A9" s="200" t="s">
        <v>125</v>
      </c>
      <c r="B9" s="200" t="s">
        <v>126</v>
      </c>
      <c r="C9" s="200" t="s">
        <v>127</v>
      </c>
      <c r="D9" s="200" t="s">
        <v>128</v>
      </c>
      <c r="E9" s="201">
        <v>5203869.76</v>
      </c>
      <c r="F9" s="201">
        <v>3034434</v>
      </c>
      <c r="G9" s="201">
        <v>2169435.76</v>
      </c>
      <c r="H9" s="201">
        <v>0</v>
      </c>
      <c r="I9" s="201">
        <v>0</v>
      </c>
      <c r="J9" s="201">
        <v>0</v>
      </c>
    </row>
    <row r="10" ht="19.5" customHeight="1" spans="1:10">
      <c r="A10" s="202" t="s">
        <v>129</v>
      </c>
      <c r="B10" s="203"/>
      <c r="C10" s="203"/>
      <c r="D10" s="203" t="s">
        <v>130</v>
      </c>
      <c r="E10" s="201">
        <v>4339586.16</v>
      </c>
      <c r="F10" s="201">
        <v>2170150.4</v>
      </c>
      <c r="G10" s="201">
        <v>2169435.76</v>
      </c>
      <c r="H10" s="201">
        <v>0</v>
      </c>
      <c r="I10" s="201">
        <v>0</v>
      </c>
      <c r="J10" s="201">
        <v>0</v>
      </c>
    </row>
    <row r="11" ht="19.5" customHeight="1" spans="1:10">
      <c r="A11" s="202" t="s">
        <v>131</v>
      </c>
      <c r="B11" s="203"/>
      <c r="C11" s="203"/>
      <c r="D11" s="203" t="s">
        <v>132</v>
      </c>
      <c r="E11" s="201">
        <v>216000</v>
      </c>
      <c r="F11" s="201">
        <v>216000</v>
      </c>
      <c r="G11" s="201">
        <v>0</v>
      </c>
      <c r="H11" s="201">
        <v>0</v>
      </c>
      <c r="I11" s="201">
        <v>0</v>
      </c>
      <c r="J11" s="201">
        <v>0</v>
      </c>
    </row>
    <row r="12" ht="19.5" customHeight="1" spans="1:10">
      <c r="A12" s="202" t="s">
        <v>133</v>
      </c>
      <c r="B12" s="203"/>
      <c r="C12" s="203"/>
      <c r="D12" s="203" t="s">
        <v>134</v>
      </c>
      <c r="E12" s="201">
        <v>219166.08</v>
      </c>
      <c r="F12" s="201">
        <v>219166.08</v>
      </c>
      <c r="G12" s="201">
        <v>0</v>
      </c>
      <c r="H12" s="201">
        <v>0</v>
      </c>
      <c r="I12" s="201">
        <v>0</v>
      </c>
      <c r="J12" s="201">
        <v>0</v>
      </c>
    </row>
    <row r="13" ht="19.5" customHeight="1" spans="1:10">
      <c r="A13" s="202" t="s">
        <v>135</v>
      </c>
      <c r="B13" s="203"/>
      <c r="C13" s="203"/>
      <c r="D13" s="203" t="s">
        <v>136</v>
      </c>
      <c r="E13" s="201">
        <v>113872.44</v>
      </c>
      <c r="F13" s="201">
        <v>113872.44</v>
      </c>
      <c r="G13" s="201">
        <v>0</v>
      </c>
      <c r="H13" s="201">
        <v>0</v>
      </c>
      <c r="I13" s="201">
        <v>0</v>
      </c>
      <c r="J13" s="201">
        <v>0</v>
      </c>
    </row>
    <row r="14" ht="19.5" customHeight="1" spans="1:10">
      <c r="A14" s="202" t="s">
        <v>137</v>
      </c>
      <c r="B14" s="203"/>
      <c r="C14" s="203"/>
      <c r="D14" s="203" t="s">
        <v>138</v>
      </c>
      <c r="E14" s="201">
        <v>96069.72</v>
      </c>
      <c r="F14" s="201">
        <v>96069.72</v>
      </c>
      <c r="G14" s="201">
        <v>0</v>
      </c>
      <c r="H14" s="201">
        <v>0</v>
      </c>
      <c r="I14" s="201">
        <v>0</v>
      </c>
      <c r="J14" s="201">
        <v>0</v>
      </c>
    </row>
    <row r="15" ht="19.5" customHeight="1" spans="1:10">
      <c r="A15" s="202" t="s">
        <v>139</v>
      </c>
      <c r="B15" s="203"/>
      <c r="C15" s="203"/>
      <c r="D15" s="203" t="s">
        <v>140</v>
      </c>
      <c r="E15" s="201">
        <v>11263.36</v>
      </c>
      <c r="F15" s="201">
        <v>11263.36</v>
      </c>
      <c r="G15" s="201">
        <v>0</v>
      </c>
      <c r="H15" s="201">
        <v>0</v>
      </c>
      <c r="I15" s="201">
        <v>0</v>
      </c>
      <c r="J15" s="201">
        <v>0</v>
      </c>
    </row>
    <row r="16" ht="19.5" customHeight="1" spans="1:10">
      <c r="A16" s="202" t="s">
        <v>141</v>
      </c>
      <c r="B16" s="203"/>
      <c r="C16" s="203"/>
      <c r="D16" s="203" t="s">
        <v>142</v>
      </c>
      <c r="E16" s="201">
        <v>193032</v>
      </c>
      <c r="F16" s="201">
        <v>193032</v>
      </c>
      <c r="G16" s="201">
        <v>0</v>
      </c>
      <c r="H16" s="201">
        <v>0</v>
      </c>
      <c r="I16" s="201">
        <v>0</v>
      </c>
      <c r="J16" s="201">
        <v>0</v>
      </c>
    </row>
    <row r="17" ht="19.5" customHeight="1" spans="1:10">
      <c r="A17" s="202" t="s">
        <v>143</v>
      </c>
      <c r="B17" s="203"/>
      <c r="C17" s="203"/>
      <c r="D17" s="203" t="s">
        <v>144</v>
      </c>
      <c r="E17" s="201">
        <v>14880</v>
      </c>
      <c r="F17" s="201">
        <v>14880</v>
      </c>
      <c r="G17" s="201">
        <v>0</v>
      </c>
      <c r="H17" s="201">
        <v>0</v>
      </c>
      <c r="I17" s="201">
        <v>0</v>
      </c>
      <c r="J17" s="201">
        <v>0</v>
      </c>
    </row>
    <row r="18" ht="19.5" customHeight="1" spans="1:10">
      <c r="A18" s="203" t="s">
        <v>153</v>
      </c>
      <c r="B18" s="203" t="s">
        <v>153</v>
      </c>
      <c r="C18" s="203" t="s">
        <v>153</v>
      </c>
      <c r="D18" s="203" t="s">
        <v>153</v>
      </c>
      <c r="E18" s="203" t="s">
        <v>153</v>
      </c>
      <c r="F18" s="203" t="s">
        <v>153</v>
      </c>
      <c r="G18" s="203" t="s">
        <v>153</v>
      </c>
      <c r="H18" s="203" t="s">
        <v>153</v>
      </c>
      <c r="I18" s="203" t="s">
        <v>153</v>
      </c>
      <c r="J18" s="203" t="s">
        <v>153</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1" sqref="A1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195" customFormat="1" ht="25.5" customHeight="1" spans="1:9">
      <c r="A1" s="235" t="s">
        <v>154</v>
      </c>
      <c r="B1" s="235"/>
      <c r="C1" s="235"/>
      <c r="D1" s="235"/>
      <c r="E1" s="235"/>
      <c r="F1" s="235"/>
      <c r="G1" s="235"/>
      <c r="H1" s="235"/>
      <c r="I1" s="235"/>
    </row>
    <row r="2" s="205" customFormat="1" ht="18" customHeight="1" spans="1:9">
      <c r="A2" s="236"/>
      <c r="B2" s="236"/>
      <c r="C2" s="236"/>
      <c r="D2" s="236"/>
      <c r="E2" s="236"/>
      <c r="F2" s="236"/>
      <c r="G2" s="236"/>
      <c r="H2" s="236"/>
      <c r="I2" s="237" t="s">
        <v>155</v>
      </c>
    </row>
    <row r="3" s="205" customFormat="1" ht="18" customHeight="1" spans="1:9">
      <c r="A3" s="238" t="s">
        <v>2</v>
      </c>
      <c r="B3" s="236"/>
      <c r="C3" s="236"/>
      <c r="D3" s="239"/>
      <c r="E3" s="236"/>
      <c r="F3" s="236"/>
      <c r="G3" s="236"/>
      <c r="H3" s="236"/>
      <c r="I3" s="237" t="s">
        <v>3</v>
      </c>
    </row>
    <row r="4" ht="19.5" customHeight="1" spans="1:9">
      <c r="A4" s="188" t="s">
        <v>156</v>
      </c>
      <c r="B4" s="188" t="s">
        <v>156</v>
      </c>
      <c r="C4" s="188" t="s">
        <v>156</v>
      </c>
      <c r="D4" s="188" t="s">
        <v>157</v>
      </c>
      <c r="E4" s="188" t="s">
        <v>157</v>
      </c>
      <c r="F4" s="188" t="s">
        <v>157</v>
      </c>
      <c r="G4" s="188" t="s">
        <v>157</v>
      </c>
      <c r="H4" s="188" t="s">
        <v>157</v>
      </c>
      <c r="I4" s="188" t="s">
        <v>157</v>
      </c>
    </row>
    <row r="5" ht="19.5" customHeight="1" spans="1:9">
      <c r="A5" s="240" t="s">
        <v>158</v>
      </c>
      <c r="B5" s="240" t="s">
        <v>7</v>
      </c>
      <c r="C5" s="240" t="s">
        <v>159</v>
      </c>
      <c r="D5" s="240" t="s">
        <v>160</v>
      </c>
      <c r="E5" s="240" t="s">
        <v>7</v>
      </c>
      <c r="F5" s="188" t="s">
        <v>128</v>
      </c>
      <c r="G5" s="240" t="s">
        <v>161</v>
      </c>
      <c r="H5" s="240" t="s">
        <v>162</v>
      </c>
      <c r="I5" s="240" t="s">
        <v>163</v>
      </c>
    </row>
    <row r="6" ht="19.5" customHeight="1" spans="1:9">
      <c r="A6" s="240" t="s">
        <v>158</v>
      </c>
      <c r="B6" s="240" t="s">
        <v>7</v>
      </c>
      <c r="C6" s="240" t="s">
        <v>159</v>
      </c>
      <c r="D6" s="240" t="s">
        <v>160</v>
      </c>
      <c r="E6" s="240" t="s">
        <v>7</v>
      </c>
      <c r="F6" s="188" t="s">
        <v>128</v>
      </c>
      <c r="G6" s="240" t="s">
        <v>161</v>
      </c>
      <c r="H6" s="240" t="s">
        <v>162</v>
      </c>
      <c r="I6" s="240" t="s">
        <v>163</v>
      </c>
    </row>
    <row r="7" ht="19.5" customHeight="1" spans="1:9">
      <c r="A7" s="188" t="s">
        <v>164</v>
      </c>
      <c r="B7" s="188"/>
      <c r="C7" s="188" t="s">
        <v>11</v>
      </c>
      <c r="D7" s="188" t="s">
        <v>164</v>
      </c>
      <c r="E7" s="188"/>
      <c r="F7" s="188" t="s">
        <v>12</v>
      </c>
      <c r="G7" s="188" t="s">
        <v>20</v>
      </c>
      <c r="H7" s="188" t="s">
        <v>24</v>
      </c>
      <c r="I7" s="188" t="s">
        <v>28</v>
      </c>
    </row>
    <row r="8" ht="19.5" customHeight="1" spans="1:9">
      <c r="A8" s="189" t="s">
        <v>165</v>
      </c>
      <c r="B8" s="188" t="s">
        <v>11</v>
      </c>
      <c r="C8" s="201">
        <v>3034434</v>
      </c>
      <c r="D8" s="218" t="s">
        <v>14</v>
      </c>
      <c r="E8" s="188" t="s">
        <v>22</v>
      </c>
      <c r="F8" s="201">
        <v>0</v>
      </c>
      <c r="G8" s="201">
        <v>0</v>
      </c>
      <c r="H8" s="201">
        <v>0</v>
      </c>
      <c r="I8" s="201">
        <v>0</v>
      </c>
    </row>
    <row r="9" ht="19.5" customHeight="1" spans="1:9">
      <c r="A9" s="189" t="s">
        <v>166</v>
      </c>
      <c r="B9" s="188" t="s">
        <v>12</v>
      </c>
      <c r="C9" s="201">
        <v>0</v>
      </c>
      <c r="D9" s="218" t="s">
        <v>17</v>
      </c>
      <c r="E9" s="188" t="s">
        <v>26</v>
      </c>
      <c r="F9" s="201">
        <v>0</v>
      </c>
      <c r="G9" s="201">
        <v>0</v>
      </c>
      <c r="H9" s="201">
        <v>0</v>
      </c>
      <c r="I9" s="201">
        <v>0</v>
      </c>
    </row>
    <row r="10" ht="19.5" customHeight="1" spans="1:9">
      <c r="A10" s="189" t="s">
        <v>167</v>
      </c>
      <c r="B10" s="188" t="s">
        <v>20</v>
      </c>
      <c r="C10" s="201">
        <v>0</v>
      </c>
      <c r="D10" s="218" t="s">
        <v>21</v>
      </c>
      <c r="E10" s="188" t="s">
        <v>30</v>
      </c>
      <c r="F10" s="201">
        <v>0</v>
      </c>
      <c r="G10" s="201">
        <v>0</v>
      </c>
      <c r="H10" s="201">
        <v>0</v>
      </c>
      <c r="I10" s="201">
        <v>0</v>
      </c>
    </row>
    <row r="11" ht="19.5" customHeight="1" spans="1:9">
      <c r="A11" s="189"/>
      <c r="B11" s="188" t="s">
        <v>24</v>
      </c>
      <c r="C11" s="219"/>
      <c r="D11" s="218" t="s">
        <v>25</v>
      </c>
      <c r="E11" s="188" t="s">
        <v>34</v>
      </c>
      <c r="F11" s="201">
        <v>0</v>
      </c>
      <c r="G11" s="201">
        <v>0</v>
      </c>
      <c r="H11" s="201">
        <v>0</v>
      </c>
      <c r="I11" s="201">
        <v>0</v>
      </c>
    </row>
    <row r="12" ht="19.5" customHeight="1" spans="1:9">
      <c r="A12" s="189"/>
      <c r="B12" s="188" t="s">
        <v>28</v>
      </c>
      <c r="C12" s="219"/>
      <c r="D12" s="218" t="s">
        <v>29</v>
      </c>
      <c r="E12" s="188" t="s">
        <v>38</v>
      </c>
      <c r="F12" s="201">
        <v>0</v>
      </c>
      <c r="G12" s="201">
        <v>0</v>
      </c>
      <c r="H12" s="201">
        <v>0</v>
      </c>
      <c r="I12" s="201">
        <v>0</v>
      </c>
    </row>
    <row r="13" ht="19.5" customHeight="1" spans="1:9">
      <c r="A13" s="189"/>
      <c r="B13" s="188" t="s">
        <v>32</v>
      </c>
      <c r="C13" s="219"/>
      <c r="D13" s="218" t="s">
        <v>33</v>
      </c>
      <c r="E13" s="188" t="s">
        <v>42</v>
      </c>
      <c r="F13" s="201">
        <v>0</v>
      </c>
      <c r="G13" s="201">
        <v>0</v>
      </c>
      <c r="H13" s="201">
        <v>0</v>
      </c>
      <c r="I13" s="201">
        <v>0</v>
      </c>
    </row>
    <row r="14" ht="19.5" customHeight="1" spans="1:9">
      <c r="A14" s="189"/>
      <c r="B14" s="188" t="s">
        <v>36</v>
      </c>
      <c r="C14" s="219"/>
      <c r="D14" s="218" t="s">
        <v>37</v>
      </c>
      <c r="E14" s="188" t="s">
        <v>45</v>
      </c>
      <c r="F14" s="201">
        <v>2170150.4</v>
      </c>
      <c r="G14" s="201">
        <v>2170150.4</v>
      </c>
      <c r="H14" s="201">
        <v>0</v>
      </c>
      <c r="I14" s="201">
        <v>0</v>
      </c>
    </row>
    <row r="15" ht="19.5" customHeight="1" spans="1:9">
      <c r="A15" s="189"/>
      <c r="B15" s="188" t="s">
        <v>40</v>
      </c>
      <c r="C15" s="219"/>
      <c r="D15" s="218" t="s">
        <v>41</v>
      </c>
      <c r="E15" s="188" t="s">
        <v>48</v>
      </c>
      <c r="F15" s="201">
        <v>435166.08</v>
      </c>
      <c r="G15" s="201">
        <v>435166.08</v>
      </c>
      <c r="H15" s="201">
        <v>0</v>
      </c>
      <c r="I15" s="201">
        <v>0</v>
      </c>
    </row>
    <row r="16" ht="19.5" customHeight="1" spans="1:9">
      <c r="A16" s="189"/>
      <c r="B16" s="188" t="s">
        <v>43</v>
      </c>
      <c r="C16" s="219"/>
      <c r="D16" s="218" t="s">
        <v>44</v>
      </c>
      <c r="E16" s="188" t="s">
        <v>51</v>
      </c>
      <c r="F16" s="201">
        <v>221205.52</v>
      </c>
      <c r="G16" s="201">
        <v>221205.52</v>
      </c>
      <c r="H16" s="201">
        <v>0</v>
      </c>
      <c r="I16" s="201">
        <v>0</v>
      </c>
    </row>
    <row r="17" ht="19.5" customHeight="1" spans="1:9">
      <c r="A17" s="189"/>
      <c r="B17" s="188" t="s">
        <v>46</v>
      </c>
      <c r="C17" s="219"/>
      <c r="D17" s="218" t="s">
        <v>47</v>
      </c>
      <c r="E17" s="188" t="s">
        <v>54</v>
      </c>
      <c r="F17" s="201">
        <v>0</v>
      </c>
      <c r="G17" s="201">
        <v>0</v>
      </c>
      <c r="H17" s="201">
        <v>0</v>
      </c>
      <c r="I17" s="201">
        <v>0</v>
      </c>
    </row>
    <row r="18" ht="19.5" customHeight="1" spans="1:9">
      <c r="A18" s="189"/>
      <c r="B18" s="188" t="s">
        <v>49</v>
      </c>
      <c r="C18" s="219"/>
      <c r="D18" s="218" t="s">
        <v>50</v>
      </c>
      <c r="E18" s="188" t="s">
        <v>57</v>
      </c>
      <c r="F18" s="201">
        <v>0</v>
      </c>
      <c r="G18" s="201">
        <v>0</v>
      </c>
      <c r="H18" s="201">
        <v>0</v>
      </c>
      <c r="I18" s="201">
        <v>0</v>
      </c>
    </row>
    <row r="19" ht="19.5" customHeight="1" spans="1:9">
      <c r="A19" s="189"/>
      <c r="B19" s="188" t="s">
        <v>52</v>
      </c>
      <c r="C19" s="219"/>
      <c r="D19" s="218" t="s">
        <v>53</v>
      </c>
      <c r="E19" s="188" t="s">
        <v>60</v>
      </c>
      <c r="F19" s="201">
        <v>0</v>
      </c>
      <c r="G19" s="201">
        <v>0</v>
      </c>
      <c r="H19" s="201">
        <v>0</v>
      </c>
      <c r="I19" s="201">
        <v>0</v>
      </c>
    </row>
    <row r="20" ht="19.5" customHeight="1" spans="1:9">
      <c r="A20" s="189"/>
      <c r="B20" s="188" t="s">
        <v>55</v>
      </c>
      <c r="C20" s="219"/>
      <c r="D20" s="218" t="s">
        <v>56</v>
      </c>
      <c r="E20" s="188" t="s">
        <v>63</v>
      </c>
      <c r="F20" s="201">
        <v>0</v>
      </c>
      <c r="G20" s="201">
        <v>0</v>
      </c>
      <c r="H20" s="201">
        <v>0</v>
      </c>
      <c r="I20" s="201">
        <v>0</v>
      </c>
    </row>
    <row r="21" ht="19.5" customHeight="1" spans="1:9">
      <c r="A21" s="189"/>
      <c r="B21" s="188" t="s">
        <v>58</v>
      </c>
      <c r="C21" s="219"/>
      <c r="D21" s="218" t="s">
        <v>59</v>
      </c>
      <c r="E21" s="188" t="s">
        <v>66</v>
      </c>
      <c r="F21" s="201">
        <v>0</v>
      </c>
      <c r="G21" s="201">
        <v>0</v>
      </c>
      <c r="H21" s="201">
        <v>0</v>
      </c>
      <c r="I21" s="201">
        <v>0</v>
      </c>
    </row>
    <row r="22" ht="19.5" customHeight="1" spans="1:9">
      <c r="A22" s="189"/>
      <c r="B22" s="188" t="s">
        <v>61</v>
      </c>
      <c r="C22" s="219"/>
      <c r="D22" s="218" t="s">
        <v>62</v>
      </c>
      <c r="E22" s="188" t="s">
        <v>69</v>
      </c>
      <c r="F22" s="201">
        <v>0</v>
      </c>
      <c r="G22" s="201">
        <v>0</v>
      </c>
      <c r="H22" s="201">
        <v>0</v>
      </c>
      <c r="I22" s="201">
        <v>0</v>
      </c>
    </row>
    <row r="23" ht="19.5" customHeight="1" spans="1:9">
      <c r="A23" s="189"/>
      <c r="B23" s="188" t="s">
        <v>64</v>
      </c>
      <c r="C23" s="219"/>
      <c r="D23" s="218" t="s">
        <v>65</v>
      </c>
      <c r="E23" s="188" t="s">
        <v>72</v>
      </c>
      <c r="F23" s="201">
        <v>0</v>
      </c>
      <c r="G23" s="201">
        <v>0</v>
      </c>
      <c r="H23" s="201">
        <v>0</v>
      </c>
      <c r="I23" s="201">
        <v>0</v>
      </c>
    </row>
    <row r="24" ht="19.5" customHeight="1" spans="1:9">
      <c r="A24" s="189"/>
      <c r="B24" s="188" t="s">
        <v>67</v>
      </c>
      <c r="C24" s="219"/>
      <c r="D24" s="218" t="s">
        <v>68</v>
      </c>
      <c r="E24" s="188" t="s">
        <v>75</v>
      </c>
      <c r="F24" s="201">
        <v>0</v>
      </c>
      <c r="G24" s="201">
        <v>0</v>
      </c>
      <c r="H24" s="201">
        <v>0</v>
      </c>
      <c r="I24" s="201">
        <v>0</v>
      </c>
    </row>
    <row r="25" ht="19.5" customHeight="1" spans="1:9">
      <c r="A25" s="189"/>
      <c r="B25" s="188" t="s">
        <v>70</v>
      </c>
      <c r="C25" s="219"/>
      <c r="D25" s="218" t="s">
        <v>71</v>
      </c>
      <c r="E25" s="188" t="s">
        <v>78</v>
      </c>
      <c r="F25" s="201">
        <v>0</v>
      </c>
      <c r="G25" s="201">
        <v>0</v>
      </c>
      <c r="H25" s="201">
        <v>0</v>
      </c>
      <c r="I25" s="201">
        <v>0</v>
      </c>
    </row>
    <row r="26" ht="19.5" customHeight="1" spans="1:9">
      <c r="A26" s="189"/>
      <c r="B26" s="188" t="s">
        <v>73</v>
      </c>
      <c r="C26" s="219"/>
      <c r="D26" s="218" t="s">
        <v>74</v>
      </c>
      <c r="E26" s="188" t="s">
        <v>81</v>
      </c>
      <c r="F26" s="201">
        <v>207912</v>
      </c>
      <c r="G26" s="201">
        <v>207912</v>
      </c>
      <c r="H26" s="201">
        <v>0</v>
      </c>
      <c r="I26" s="201">
        <v>0</v>
      </c>
    </row>
    <row r="27" ht="19.5" customHeight="1" spans="1:9">
      <c r="A27" s="189"/>
      <c r="B27" s="188" t="s">
        <v>76</v>
      </c>
      <c r="C27" s="219"/>
      <c r="D27" s="218" t="s">
        <v>77</v>
      </c>
      <c r="E27" s="188" t="s">
        <v>84</v>
      </c>
      <c r="F27" s="201">
        <v>0</v>
      </c>
      <c r="G27" s="201">
        <v>0</v>
      </c>
      <c r="H27" s="201">
        <v>0</v>
      </c>
      <c r="I27" s="201">
        <v>0</v>
      </c>
    </row>
    <row r="28" ht="19.5" customHeight="1" spans="1:9">
      <c r="A28" s="189"/>
      <c r="B28" s="188" t="s">
        <v>79</v>
      </c>
      <c r="C28" s="219"/>
      <c r="D28" s="189" t="s">
        <v>80</v>
      </c>
      <c r="E28" s="188" t="s">
        <v>87</v>
      </c>
      <c r="F28" s="201">
        <v>0</v>
      </c>
      <c r="G28" s="201">
        <v>0</v>
      </c>
      <c r="H28" s="201">
        <v>0</v>
      </c>
      <c r="I28" s="201">
        <v>0</v>
      </c>
    </row>
    <row r="29" ht="19.5" customHeight="1" spans="1:9">
      <c r="A29" s="189"/>
      <c r="B29" s="188" t="s">
        <v>82</v>
      </c>
      <c r="C29" s="219"/>
      <c r="D29" s="218" t="s">
        <v>83</v>
      </c>
      <c r="E29" s="188" t="s">
        <v>90</v>
      </c>
      <c r="F29" s="201">
        <v>0</v>
      </c>
      <c r="G29" s="201">
        <v>0</v>
      </c>
      <c r="H29" s="201">
        <v>0</v>
      </c>
      <c r="I29" s="201">
        <v>0</v>
      </c>
    </row>
    <row r="30" ht="19.5" customHeight="1" spans="1:9">
      <c r="A30" s="189"/>
      <c r="B30" s="188" t="s">
        <v>85</v>
      </c>
      <c r="C30" s="219"/>
      <c r="D30" s="218" t="s">
        <v>86</v>
      </c>
      <c r="E30" s="188" t="s">
        <v>93</v>
      </c>
      <c r="F30" s="201">
        <v>0</v>
      </c>
      <c r="G30" s="201">
        <v>0</v>
      </c>
      <c r="H30" s="201">
        <v>0</v>
      </c>
      <c r="I30" s="201">
        <v>0</v>
      </c>
    </row>
    <row r="31" ht="19.5" customHeight="1" spans="1:9">
      <c r="A31" s="189"/>
      <c r="B31" s="188" t="s">
        <v>88</v>
      </c>
      <c r="C31" s="219"/>
      <c r="D31" s="218" t="s">
        <v>89</v>
      </c>
      <c r="E31" s="188" t="s">
        <v>96</v>
      </c>
      <c r="F31" s="201">
        <v>0</v>
      </c>
      <c r="G31" s="201">
        <v>0</v>
      </c>
      <c r="H31" s="201">
        <v>0</v>
      </c>
      <c r="I31" s="201">
        <v>0</v>
      </c>
    </row>
    <row r="32" ht="19.5" customHeight="1" spans="1:9">
      <c r="A32" s="189"/>
      <c r="B32" s="188" t="s">
        <v>91</v>
      </c>
      <c r="C32" s="219"/>
      <c r="D32" s="189" t="s">
        <v>92</v>
      </c>
      <c r="E32" s="188" t="s">
        <v>100</v>
      </c>
      <c r="F32" s="201">
        <v>0</v>
      </c>
      <c r="G32" s="201">
        <v>0</v>
      </c>
      <c r="H32" s="201">
        <v>0</v>
      </c>
      <c r="I32" s="201">
        <v>0</v>
      </c>
    </row>
    <row r="33" ht="19.5" customHeight="1" spans="1:9">
      <c r="A33" s="189"/>
      <c r="B33" s="188" t="s">
        <v>94</v>
      </c>
      <c r="C33" s="219"/>
      <c r="D33" s="189" t="s">
        <v>95</v>
      </c>
      <c r="E33" s="188" t="s">
        <v>104</v>
      </c>
      <c r="F33" s="201">
        <v>0</v>
      </c>
      <c r="G33" s="201">
        <v>0</v>
      </c>
      <c r="H33" s="201">
        <v>0</v>
      </c>
      <c r="I33" s="201">
        <v>0</v>
      </c>
    </row>
    <row r="34" ht="19.5" customHeight="1" spans="1:9">
      <c r="A34" s="188" t="s">
        <v>97</v>
      </c>
      <c r="B34" s="188" t="s">
        <v>98</v>
      </c>
      <c r="C34" s="201">
        <v>3034434</v>
      </c>
      <c r="D34" s="188" t="s">
        <v>99</v>
      </c>
      <c r="E34" s="188" t="s">
        <v>108</v>
      </c>
      <c r="F34" s="201">
        <v>3034434</v>
      </c>
      <c r="G34" s="201">
        <v>3034434</v>
      </c>
      <c r="H34" s="201">
        <v>0</v>
      </c>
      <c r="I34" s="201">
        <v>0</v>
      </c>
    </row>
    <row r="35" ht="19.5" customHeight="1" spans="1:9">
      <c r="A35" s="189" t="s">
        <v>168</v>
      </c>
      <c r="B35" s="188" t="s">
        <v>102</v>
      </c>
      <c r="C35" s="201">
        <v>0</v>
      </c>
      <c r="D35" s="189" t="s">
        <v>169</v>
      </c>
      <c r="E35" s="188" t="s">
        <v>111</v>
      </c>
      <c r="F35" s="201">
        <v>0</v>
      </c>
      <c r="G35" s="201">
        <v>0</v>
      </c>
      <c r="H35" s="201">
        <v>0</v>
      </c>
      <c r="I35" s="201">
        <v>0</v>
      </c>
    </row>
    <row r="36" ht="19.5" customHeight="1" spans="1:9">
      <c r="A36" s="189" t="s">
        <v>165</v>
      </c>
      <c r="B36" s="188" t="s">
        <v>106</v>
      </c>
      <c r="C36" s="201">
        <v>0</v>
      </c>
      <c r="D36" s="189"/>
      <c r="E36" s="188" t="s">
        <v>170</v>
      </c>
      <c r="F36" s="219"/>
      <c r="G36" s="219"/>
      <c r="H36" s="219"/>
      <c r="I36" s="219"/>
    </row>
    <row r="37" ht="19.5" customHeight="1" spans="1:9">
      <c r="A37" s="189" t="s">
        <v>166</v>
      </c>
      <c r="B37" s="188" t="s">
        <v>110</v>
      </c>
      <c r="C37" s="201">
        <v>0</v>
      </c>
      <c r="D37" s="188"/>
      <c r="E37" s="188" t="s">
        <v>171</v>
      </c>
      <c r="F37" s="219"/>
      <c r="G37" s="219"/>
      <c r="H37" s="219"/>
      <c r="I37" s="219"/>
    </row>
    <row r="38" ht="19.5" customHeight="1" spans="1:9">
      <c r="A38" s="189" t="s">
        <v>167</v>
      </c>
      <c r="B38" s="188" t="s">
        <v>15</v>
      </c>
      <c r="C38" s="201">
        <v>0</v>
      </c>
      <c r="D38" s="189"/>
      <c r="E38" s="188" t="s">
        <v>172</v>
      </c>
      <c r="F38" s="219"/>
      <c r="G38" s="219"/>
      <c r="H38" s="219"/>
      <c r="I38" s="219"/>
    </row>
    <row r="39" ht="19.5" customHeight="1" spans="1:9">
      <c r="A39" s="188" t="s">
        <v>109</v>
      </c>
      <c r="B39" s="188" t="s">
        <v>18</v>
      </c>
      <c r="C39" s="201">
        <v>3034434</v>
      </c>
      <c r="D39" s="188" t="s">
        <v>109</v>
      </c>
      <c r="E39" s="188" t="s">
        <v>173</v>
      </c>
      <c r="F39" s="201">
        <v>3034434</v>
      </c>
      <c r="G39" s="201">
        <v>3034434</v>
      </c>
      <c r="H39" s="201">
        <v>0</v>
      </c>
      <c r="I39" s="201">
        <v>0</v>
      </c>
    </row>
    <row r="40" ht="19.5" customHeight="1" spans="1:9">
      <c r="A40" s="194" t="s">
        <v>174</v>
      </c>
      <c r="B40" s="194" t="s">
        <v>174</v>
      </c>
      <c r="C40" s="194" t="s">
        <v>174</v>
      </c>
      <c r="D40" s="194" t="s">
        <v>174</v>
      </c>
      <c r="E40" s="194" t="s">
        <v>174</v>
      </c>
      <c r="F40" s="194" t="s">
        <v>174</v>
      </c>
      <c r="G40" s="194" t="s">
        <v>174</v>
      </c>
      <c r="H40" s="194" t="s">
        <v>174</v>
      </c>
      <c r="I40" s="194" t="s">
        <v>174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83" customFormat="1" ht="36" customHeight="1" spans="1:20">
      <c r="A1" s="223" t="s">
        <v>175</v>
      </c>
      <c r="B1" s="223"/>
      <c r="C1" s="223"/>
      <c r="D1" s="223"/>
      <c r="E1" s="223"/>
      <c r="F1" s="223"/>
      <c r="G1" s="223"/>
      <c r="H1" s="223"/>
      <c r="I1" s="223"/>
      <c r="J1" s="223"/>
      <c r="K1" s="223"/>
      <c r="L1" s="223"/>
      <c r="M1" s="223"/>
      <c r="N1" s="223"/>
      <c r="O1" s="223"/>
      <c r="P1" s="223"/>
      <c r="Q1" s="223"/>
      <c r="R1" s="223"/>
      <c r="S1" s="223"/>
      <c r="T1" s="223"/>
    </row>
    <row r="2" s="183" customFormat="1" ht="19.5" customHeight="1" spans="1:20">
      <c r="A2" s="224"/>
      <c r="B2" s="224"/>
      <c r="C2" s="224"/>
      <c r="D2" s="224"/>
      <c r="E2" s="224"/>
      <c r="F2" s="224"/>
      <c r="G2" s="224"/>
      <c r="H2" s="224"/>
      <c r="I2" s="224"/>
      <c r="J2" s="224"/>
      <c r="K2" s="224"/>
      <c r="L2" s="224"/>
      <c r="M2" s="224"/>
      <c r="N2" s="224"/>
      <c r="O2" s="224"/>
      <c r="P2" s="225"/>
      <c r="Q2" s="226"/>
      <c r="R2" s="226"/>
      <c r="S2" s="187" t="s">
        <v>176</v>
      </c>
      <c r="T2" s="187"/>
    </row>
    <row r="3" s="222" customFormat="1" ht="19.5" customHeight="1" spans="1:20">
      <c r="A3" s="227" t="s">
        <v>2</v>
      </c>
      <c r="B3" s="227"/>
      <c r="C3" s="227"/>
      <c r="D3" s="227"/>
      <c r="E3" s="228"/>
      <c r="F3" s="228"/>
      <c r="G3" s="228"/>
      <c r="H3" s="228"/>
      <c r="I3" s="228"/>
      <c r="J3" s="228"/>
      <c r="K3" s="229"/>
      <c r="L3" s="229"/>
      <c r="M3" s="229"/>
      <c r="N3" s="230"/>
      <c r="O3" s="230"/>
      <c r="P3" s="231"/>
      <c r="Q3" s="232"/>
      <c r="R3" s="232"/>
      <c r="S3" s="217" t="s">
        <v>177</v>
      </c>
      <c r="T3" s="217"/>
    </row>
    <row r="4" ht="19.5" customHeight="1" spans="1:20">
      <c r="A4" s="233" t="s">
        <v>6</v>
      </c>
      <c r="B4" s="233" t="s">
        <v>6</v>
      </c>
      <c r="C4" s="233" t="s">
        <v>6</v>
      </c>
      <c r="D4" s="234" t="s">
        <v>6</v>
      </c>
      <c r="E4" s="199" t="s">
        <v>105</v>
      </c>
      <c r="F4" s="199" t="s">
        <v>105</v>
      </c>
      <c r="G4" s="199" t="s">
        <v>105</v>
      </c>
      <c r="H4" s="199" t="s">
        <v>178</v>
      </c>
      <c r="I4" s="199" t="s">
        <v>178</v>
      </c>
      <c r="J4" s="199" t="s">
        <v>178</v>
      </c>
      <c r="K4" s="199" t="s">
        <v>179</v>
      </c>
      <c r="L4" s="199" t="s">
        <v>179</v>
      </c>
      <c r="M4" s="199" t="s">
        <v>179</v>
      </c>
      <c r="N4" s="199" t="s">
        <v>179</v>
      </c>
      <c r="O4" s="199" t="s">
        <v>179</v>
      </c>
      <c r="P4" s="199" t="s">
        <v>107</v>
      </c>
      <c r="Q4" s="199" t="s">
        <v>107</v>
      </c>
      <c r="R4" s="199" t="s">
        <v>107</v>
      </c>
      <c r="S4" s="199" t="s">
        <v>107</v>
      </c>
      <c r="T4" s="199" t="s">
        <v>107</v>
      </c>
    </row>
    <row r="5" ht="19.5" customHeight="1" spans="1:20">
      <c r="A5" s="199" t="s">
        <v>121</v>
      </c>
      <c r="B5" s="199" t="s">
        <v>121</v>
      </c>
      <c r="C5" s="199" t="s">
        <v>121</v>
      </c>
      <c r="D5" s="199" t="s">
        <v>122</v>
      </c>
      <c r="E5" s="199" t="s">
        <v>128</v>
      </c>
      <c r="F5" s="199" t="s">
        <v>180</v>
      </c>
      <c r="G5" s="199" t="s">
        <v>181</v>
      </c>
      <c r="H5" s="199" t="s">
        <v>128</v>
      </c>
      <c r="I5" s="199" t="s">
        <v>148</v>
      </c>
      <c r="J5" s="199" t="s">
        <v>149</v>
      </c>
      <c r="K5" s="199" t="s">
        <v>128</v>
      </c>
      <c r="L5" s="199" t="s">
        <v>148</v>
      </c>
      <c r="M5" s="199" t="s">
        <v>148</v>
      </c>
      <c r="N5" s="199" t="s">
        <v>148</v>
      </c>
      <c r="O5" s="199" t="s">
        <v>149</v>
      </c>
      <c r="P5" s="199" t="s">
        <v>128</v>
      </c>
      <c r="Q5" s="199" t="s">
        <v>180</v>
      </c>
      <c r="R5" s="199" t="s">
        <v>181</v>
      </c>
      <c r="S5" s="199" t="s">
        <v>181</v>
      </c>
      <c r="T5" s="199" t="s">
        <v>181</v>
      </c>
    </row>
    <row r="6" ht="19.5" customHeight="1" spans="1:20">
      <c r="A6" s="199" t="s">
        <v>121</v>
      </c>
      <c r="B6" s="199" t="s">
        <v>121</v>
      </c>
      <c r="C6" s="199" t="s">
        <v>121</v>
      </c>
      <c r="D6" s="199" t="s">
        <v>122</v>
      </c>
      <c r="E6" s="199" t="s">
        <v>128</v>
      </c>
      <c r="F6" s="199" t="s">
        <v>180</v>
      </c>
      <c r="G6" s="199" t="s">
        <v>181</v>
      </c>
      <c r="H6" s="199" t="s">
        <v>128</v>
      </c>
      <c r="I6" s="199" t="s">
        <v>148</v>
      </c>
      <c r="J6" s="199" t="s">
        <v>149</v>
      </c>
      <c r="K6" s="199" t="s">
        <v>128</v>
      </c>
      <c r="L6" s="199" t="s">
        <v>123</v>
      </c>
      <c r="M6" s="199" t="s">
        <v>182</v>
      </c>
      <c r="N6" s="199" t="s">
        <v>183</v>
      </c>
      <c r="O6" s="199" t="s">
        <v>149</v>
      </c>
      <c r="P6" s="199" t="s">
        <v>128</v>
      </c>
      <c r="Q6" s="199" t="s">
        <v>180</v>
      </c>
      <c r="R6" s="199" t="s">
        <v>123</v>
      </c>
      <c r="S6" s="199" t="s">
        <v>184</v>
      </c>
      <c r="T6" s="199" t="s">
        <v>185</v>
      </c>
    </row>
    <row r="7" ht="19.5" customHeight="1" spans="1:20">
      <c r="A7" s="199" t="s">
        <v>121</v>
      </c>
      <c r="B7" s="199" t="s">
        <v>121</v>
      </c>
      <c r="C7" s="199" t="s">
        <v>121</v>
      </c>
      <c r="D7" s="199" t="s">
        <v>122</v>
      </c>
      <c r="E7" s="199" t="s">
        <v>128</v>
      </c>
      <c r="F7" s="199" t="s">
        <v>180</v>
      </c>
      <c r="G7" s="199" t="s">
        <v>181</v>
      </c>
      <c r="H7" s="199" t="s">
        <v>128</v>
      </c>
      <c r="I7" s="199" t="s">
        <v>148</v>
      </c>
      <c r="J7" s="199" t="s">
        <v>149</v>
      </c>
      <c r="K7" s="199" t="s">
        <v>128</v>
      </c>
      <c r="L7" s="199" t="s">
        <v>123</v>
      </c>
      <c r="M7" s="199" t="s">
        <v>182</v>
      </c>
      <c r="N7" s="199" t="s">
        <v>183</v>
      </c>
      <c r="O7" s="199" t="s">
        <v>149</v>
      </c>
      <c r="P7" s="199" t="s">
        <v>128</v>
      </c>
      <c r="Q7" s="199" t="s">
        <v>180</v>
      </c>
      <c r="R7" s="199" t="s">
        <v>123</v>
      </c>
      <c r="S7" s="199" t="s">
        <v>184</v>
      </c>
      <c r="T7" s="199" t="s">
        <v>185</v>
      </c>
    </row>
    <row r="8" ht="19.5" customHeight="1" spans="1:20">
      <c r="A8" s="199" t="s">
        <v>125</v>
      </c>
      <c r="B8" s="199" t="s">
        <v>126</v>
      </c>
      <c r="C8" s="199" t="s">
        <v>127</v>
      </c>
      <c r="D8" s="199" t="s">
        <v>10</v>
      </c>
      <c r="E8" s="200" t="s">
        <v>11</v>
      </c>
      <c r="F8" s="200" t="s">
        <v>12</v>
      </c>
      <c r="G8" s="200" t="s">
        <v>20</v>
      </c>
      <c r="H8" s="200" t="s">
        <v>24</v>
      </c>
      <c r="I8" s="200" t="s">
        <v>28</v>
      </c>
      <c r="J8" s="200" t="s">
        <v>32</v>
      </c>
      <c r="K8" s="200" t="s">
        <v>36</v>
      </c>
      <c r="L8" s="200" t="s">
        <v>40</v>
      </c>
      <c r="M8" s="200" t="s">
        <v>43</v>
      </c>
      <c r="N8" s="200" t="s">
        <v>46</v>
      </c>
      <c r="O8" s="200" t="s">
        <v>49</v>
      </c>
      <c r="P8" s="200" t="s">
        <v>52</v>
      </c>
      <c r="Q8" s="200" t="s">
        <v>55</v>
      </c>
      <c r="R8" s="200" t="s">
        <v>58</v>
      </c>
      <c r="S8" s="200" t="s">
        <v>61</v>
      </c>
      <c r="T8" s="200" t="s">
        <v>64</v>
      </c>
    </row>
    <row r="9" ht="19.5" customHeight="1" spans="1:20">
      <c r="A9" s="199" t="s">
        <v>125</v>
      </c>
      <c r="B9" s="199" t="s">
        <v>126</v>
      </c>
      <c r="C9" s="199" t="s">
        <v>127</v>
      </c>
      <c r="D9" s="199" t="s">
        <v>128</v>
      </c>
      <c r="E9" s="201">
        <v>0</v>
      </c>
      <c r="F9" s="201">
        <v>0</v>
      </c>
      <c r="G9" s="201">
        <v>0</v>
      </c>
      <c r="H9" s="201">
        <v>3034434</v>
      </c>
      <c r="I9" s="201">
        <v>3034434</v>
      </c>
      <c r="J9" s="201">
        <v>0</v>
      </c>
      <c r="K9" s="201">
        <v>3034434</v>
      </c>
      <c r="L9" s="201">
        <v>3034434</v>
      </c>
      <c r="M9" s="201">
        <v>2636586.64</v>
      </c>
      <c r="N9" s="201">
        <v>397847.36</v>
      </c>
      <c r="O9" s="201">
        <v>0</v>
      </c>
      <c r="P9" s="201">
        <v>0</v>
      </c>
      <c r="Q9" s="201">
        <v>0</v>
      </c>
      <c r="R9" s="201">
        <v>0</v>
      </c>
      <c r="S9" s="201">
        <v>0</v>
      </c>
      <c r="T9" s="201">
        <v>0</v>
      </c>
    </row>
    <row r="10" ht="19.5" customHeight="1" spans="1:20">
      <c r="A10" s="202" t="s">
        <v>129</v>
      </c>
      <c r="B10" s="203"/>
      <c r="C10" s="203"/>
      <c r="D10" s="203" t="s">
        <v>130</v>
      </c>
      <c r="E10" s="201">
        <v>0</v>
      </c>
      <c r="F10" s="201">
        <v>0</v>
      </c>
      <c r="G10" s="201">
        <v>0</v>
      </c>
      <c r="H10" s="201">
        <v>2170150.4</v>
      </c>
      <c r="I10" s="201">
        <v>2170150.4</v>
      </c>
      <c r="J10" s="201">
        <v>0</v>
      </c>
      <c r="K10" s="201">
        <v>2170150.4</v>
      </c>
      <c r="L10" s="201">
        <v>2170150.4</v>
      </c>
      <c r="M10" s="201">
        <v>1777103.04</v>
      </c>
      <c r="N10" s="201">
        <v>393047.36</v>
      </c>
      <c r="O10" s="201">
        <v>0</v>
      </c>
      <c r="P10" s="201">
        <v>0</v>
      </c>
      <c r="Q10" s="201">
        <v>0</v>
      </c>
      <c r="R10" s="201">
        <v>0</v>
      </c>
      <c r="S10" s="201">
        <v>0</v>
      </c>
      <c r="T10" s="201">
        <v>0</v>
      </c>
    </row>
    <row r="11" ht="19.5" customHeight="1" spans="1:20">
      <c r="A11" s="202" t="s">
        <v>131</v>
      </c>
      <c r="B11" s="203"/>
      <c r="C11" s="203"/>
      <c r="D11" s="203" t="s">
        <v>132</v>
      </c>
      <c r="E11" s="201">
        <v>0</v>
      </c>
      <c r="F11" s="201">
        <v>0</v>
      </c>
      <c r="G11" s="201">
        <v>0</v>
      </c>
      <c r="H11" s="201">
        <v>216000</v>
      </c>
      <c r="I11" s="201">
        <v>216000</v>
      </c>
      <c r="J11" s="201">
        <v>0</v>
      </c>
      <c r="K11" s="201">
        <v>216000</v>
      </c>
      <c r="L11" s="201">
        <v>216000</v>
      </c>
      <c r="M11" s="201">
        <v>211200</v>
      </c>
      <c r="N11" s="201">
        <v>4800</v>
      </c>
      <c r="O11" s="201">
        <v>0</v>
      </c>
      <c r="P11" s="201">
        <v>0</v>
      </c>
      <c r="Q11" s="201">
        <v>0</v>
      </c>
      <c r="R11" s="201">
        <v>0</v>
      </c>
      <c r="S11" s="201">
        <v>0</v>
      </c>
      <c r="T11" s="201">
        <v>0</v>
      </c>
    </row>
    <row r="12" ht="19.5" customHeight="1" spans="1:20">
      <c r="A12" s="202" t="s">
        <v>133</v>
      </c>
      <c r="B12" s="203"/>
      <c r="C12" s="203"/>
      <c r="D12" s="203" t="s">
        <v>134</v>
      </c>
      <c r="E12" s="201">
        <v>0</v>
      </c>
      <c r="F12" s="201">
        <v>0</v>
      </c>
      <c r="G12" s="201">
        <v>0</v>
      </c>
      <c r="H12" s="201">
        <v>219166.08</v>
      </c>
      <c r="I12" s="201">
        <v>219166.08</v>
      </c>
      <c r="J12" s="201">
        <v>0</v>
      </c>
      <c r="K12" s="201">
        <v>219166.08</v>
      </c>
      <c r="L12" s="201">
        <v>219166.08</v>
      </c>
      <c r="M12" s="201">
        <v>219166.08</v>
      </c>
      <c r="N12" s="201">
        <v>0</v>
      </c>
      <c r="O12" s="201">
        <v>0</v>
      </c>
      <c r="P12" s="201">
        <v>0</v>
      </c>
      <c r="Q12" s="201">
        <v>0</v>
      </c>
      <c r="R12" s="201">
        <v>0</v>
      </c>
      <c r="S12" s="201">
        <v>0</v>
      </c>
      <c r="T12" s="201">
        <v>0</v>
      </c>
    </row>
    <row r="13" ht="19.5" customHeight="1" spans="1:20">
      <c r="A13" s="202" t="s">
        <v>135</v>
      </c>
      <c r="B13" s="203"/>
      <c r="C13" s="203"/>
      <c r="D13" s="203" t="s">
        <v>136</v>
      </c>
      <c r="E13" s="201">
        <v>0</v>
      </c>
      <c r="F13" s="201">
        <v>0</v>
      </c>
      <c r="G13" s="201">
        <v>0</v>
      </c>
      <c r="H13" s="201">
        <v>113872.44</v>
      </c>
      <c r="I13" s="201">
        <v>113872.44</v>
      </c>
      <c r="J13" s="201">
        <v>0</v>
      </c>
      <c r="K13" s="201">
        <v>113872.44</v>
      </c>
      <c r="L13" s="201">
        <v>113872.44</v>
      </c>
      <c r="M13" s="201">
        <v>113872.44</v>
      </c>
      <c r="N13" s="201">
        <v>0</v>
      </c>
      <c r="O13" s="201">
        <v>0</v>
      </c>
      <c r="P13" s="201">
        <v>0</v>
      </c>
      <c r="Q13" s="201">
        <v>0</v>
      </c>
      <c r="R13" s="201">
        <v>0</v>
      </c>
      <c r="S13" s="201">
        <v>0</v>
      </c>
      <c r="T13" s="201">
        <v>0</v>
      </c>
    </row>
    <row r="14" ht="19.5" customHeight="1" spans="1:20">
      <c r="A14" s="202" t="s">
        <v>137</v>
      </c>
      <c r="B14" s="203"/>
      <c r="C14" s="203"/>
      <c r="D14" s="203" t="s">
        <v>138</v>
      </c>
      <c r="E14" s="201">
        <v>0</v>
      </c>
      <c r="F14" s="201">
        <v>0</v>
      </c>
      <c r="G14" s="201">
        <v>0</v>
      </c>
      <c r="H14" s="201">
        <v>96069.72</v>
      </c>
      <c r="I14" s="201">
        <v>96069.72</v>
      </c>
      <c r="J14" s="201">
        <v>0</v>
      </c>
      <c r="K14" s="201">
        <v>96069.72</v>
      </c>
      <c r="L14" s="201">
        <v>96069.72</v>
      </c>
      <c r="M14" s="201">
        <v>96069.72</v>
      </c>
      <c r="N14" s="201">
        <v>0</v>
      </c>
      <c r="O14" s="201">
        <v>0</v>
      </c>
      <c r="P14" s="201">
        <v>0</v>
      </c>
      <c r="Q14" s="201">
        <v>0</v>
      </c>
      <c r="R14" s="201">
        <v>0</v>
      </c>
      <c r="S14" s="201">
        <v>0</v>
      </c>
      <c r="T14" s="201">
        <v>0</v>
      </c>
    </row>
    <row r="15" ht="19.5" customHeight="1" spans="1:20">
      <c r="A15" s="202" t="s">
        <v>139</v>
      </c>
      <c r="B15" s="203"/>
      <c r="C15" s="203"/>
      <c r="D15" s="203" t="s">
        <v>140</v>
      </c>
      <c r="E15" s="201">
        <v>0</v>
      </c>
      <c r="F15" s="201">
        <v>0</v>
      </c>
      <c r="G15" s="201">
        <v>0</v>
      </c>
      <c r="H15" s="201">
        <v>11263.36</v>
      </c>
      <c r="I15" s="201">
        <v>11263.36</v>
      </c>
      <c r="J15" s="201">
        <v>0</v>
      </c>
      <c r="K15" s="201">
        <v>11263.36</v>
      </c>
      <c r="L15" s="201">
        <v>11263.36</v>
      </c>
      <c r="M15" s="201">
        <v>11263.36</v>
      </c>
      <c r="N15" s="201">
        <v>0</v>
      </c>
      <c r="O15" s="201">
        <v>0</v>
      </c>
      <c r="P15" s="201">
        <v>0</v>
      </c>
      <c r="Q15" s="201">
        <v>0</v>
      </c>
      <c r="R15" s="201">
        <v>0</v>
      </c>
      <c r="S15" s="201">
        <v>0</v>
      </c>
      <c r="T15" s="201">
        <v>0</v>
      </c>
    </row>
    <row r="16" ht="19.5" customHeight="1" spans="1:20">
      <c r="A16" s="202" t="s">
        <v>141</v>
      </c>
      <c r="B16" s="203"/>
      <c r="C16" s="203"/>
      <c r="D16" s="203" t="s">
        <v>142</v>
      </c>
      <c r="E16" s="201">
        <v>0</v>
      </c>
      <c r="F16" s="201">
        <v>0</v>
      </c>
      <c r="G16" s="201">
        <v>0</v>
      </c>
      <c r="H16" s="201">
        <v>193032</v>
      </c>
      <c r="I16" s="201">
        <v>193032</v>
      </c>
      <c r="J16" s="201">
        <v>0</v>
      </c>
      <c r="K16" s="201">
        <v>193032</v>
      </c>
      <c r="L16" s="201">
        <v>193032</v>
      </c>
      <c r="M16" s="201">
        <v>193032</v>
      </c>
      <c r="N16" s="201">
        <v>0</v>
      </c>
      <c r="O16" s="201">
        <v>0</v>
      </c>
      <c r="P16" s="201">
        <v>0</v>
      </c>
      <c r="Q16" s="201">
        <v>0</v>
      </c>
      <c r="R16" s="201">
        <v>0</v>
      </c>
      <c r="S16" s="201">
        <v>0</v>
      </c>
      <c r="T16" s="201">
        <v>0</v>
      </c>
    </row>
    <row r="17" ht="19.5" customHeight="1" spans="1:20">
      <c r="A17" s="202" t="s">
        <v>143</v>
      </c>
      <c r="B17" s="203"/>
      <c r="C17" s="203"/>
      <c r="D17" s="203" t="s">
        <v>144</v>
      </c>
      <c r="E17" s="201">
        <v>0</v>
      </c>
      <c r="F17" s="201">
        <v>0</v>
      </c>
      <c r="G17" s="201">
        <v>0</v>
      </c>
      <c r="H17" s="201">
        <v>14880</v>
      </c>
      <c r="I17" s="201">
        <v>14880</v>
      </c>
      <c r="J17" s="201">
        <v>0</v>
      </c>
      <c r="K17" s="201">
        <v>14880</v>
      </c>
      <c r="L17" s="201">
        <v>14880</v>
      </c>
      <c r="M17" s="201">
        <v>14880</v>
      </c>
      <c r="N17" s="201">
        <v>0</v>
      </c>
      <c r="O17" s="201">
        <v>0</v>
      </c>
      <c r="P17" s="201">
        <v>0</v>
      </c>
      <c r="Q17" s="201">
        <v>0</v>
      </c>
      <c r="R17" s="201">
        <v>0</v>
      </c>
      <c r="S17" s="201">
        <v>0</v>
      </c>
      <c r="T17" s="201">
        <v>0</v>
      </c>
    </row>
    <row r="18" ht="19.5" customHeight="1" spans="1:20">
      <c r="A18" s="203" t="s">
        <v>186</v>
      </c>
      <c r="B18" s="203" t="s">
        <v>186</v>
      </c>
      <c r="C18" s="203" t="s">
        <v>186</v>
      </c>
      <c r="D18" s="203" t="s">
        <v>186</v>
      </c>
      <c r="E18" s="203" t="s">
        <v>186</v>
      </c>
      <c r="F18" s="203" t="s">
        <v>186</v>
      </c>
      <c r="G18" s="203" t="s">
        <v>186</v>
      </c>
      <c r="H18" s="203" t="s">
        <v>186</v>
      </c>
      <c r="I18" s="203" t="s">
        <v>186</v>
      </c>
      <c r="J18" s="203" t="s">
        <v>186</v>
      </c>
      <c r="K18" s="203" t="s">
        <v>186</v>
      </c>
      <c r="L18" s="203" t="s">
        <v>186</v>
      </c>
      <c r="M18" s="203" t="s">
        <v>186</v>
      </c>
      <c r="N18" s="203" t="s">
        <v>186</v>
      </c>
      <c r="O18" s="203" t="s">
        <v>186</v>
      </c>
      <c r="P18" s="203" t="s">
        <v>186</v>
      </c>
      <c r="Q18" s="203" t="s">
        <v>186</v>
      </c>
      <c r="R18" s="203" t="s">
        <v>186</v>
      </c>
      <c r="S18" s="203" t="s">
        <v>186</v>
      </c>
      <c r="T18" s="203" t="s">
        <v>186</v>
      </c>
    </row>
  </sheetData>
  <mergeCells count="4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9" sqref="F2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212" customFormat="1" ht="22.5" spans="1:9">
      <c r="A1" s="215" t="s">
        <v>187</v>
      </c>
      <c r="B1" s="215"/>
      <c r="C1" s="215"/>
      <c r="D1" s="215"/>
      <c r="E1" s="215"/>
      <c r="F1" s="215"/>
      <c r="G1" s="215"/>
      <c r="H1" s="215"/>
      <c r="I1" s="215"/>
    </row>
    <row r="2" s="213" customFormat="1" ht="14.1" customHeight="1" spans="1:9">
      <c r="A2" s="209"/>
      <c r="B2" s="209"/>
      <c r="C2" s="209"/>
      <c r="D2" s="209"/>
      <c r="E2" s="209"/>
      <c r="F2" s="209"/>
      <c r="G2" s="209"/>
      <c r="H2" s="187" t="s">
        <v>188</v>
      </c>
      <c r="I2" s="187"/>
    </row>
    <row r="3" s="214" customFormat="1" ht="14.1" customHeight="1" spans="1:9">
      <c r="A3" s="216" t="s">
        <v>2</v>
      </c>
      <c r="B3" s="209"/>
      <c r="D3" s="209"/>
      <c r="E3" s="209"/>
      <c r="F3" s="209"/>
      <c r="G3" s="209"/>
      <c r="H3" s="217" t="s">
        <v>177</v>
      </c>
      <c r="I3" s="217"/>
    </row>
    <row r="4" ht="19.5" customHeight="1" spans="1:9">
      <c r="A4" s="199" t="s">
        <v>182</v>
      </c>
      <c r="B4" s="199" t="s">
        <v>182</v>
      </c>
      <c r="C4" s="199" t="s">
        <v>182</v>
      </c>
      <c r="D4" s="199" t="s">
        <v>183</v>
      </c>
      <c r="E4" s="199" t="s">
        <v>183</v>
      </c>
      <c r="F4" s="199" t="s">
        <v>183</v>
      </c>
      <c r="G4" s="199" t="s">
        <v>183</v>
      </c>
      <c r="H4" s="199" t="s">
        <v>183</v>
      </c>
      <c r="I4" s="199" t="s">
        <v>183</v>
      </c>
    </row>
    <row r="5" ht="19.5" customHeight="1" spans="1:9">
      <c r="A5" s="199" t="s">
        <v>189</v>
      </c>
      <c r="B5" s="199" t="s">
        <v>122</v>
      </c>
      <c r="C5" s="199" t="s">
        <v>8</v>
      </c>
      <c r="D5" s="199" t="s">
        <v>189</v>
      </c>
      <c r="E5" s="199" t="s">
        <v>122</v>
      </c>
      <c r="F5" s="199" t="s">
        <v>8</v>
      </c>
      <c r="G5" s="199" t="s">
        <v>189</v>
      </c>
      <c r="H5" s="199" t="s">
        <v>122</v>
      </c>
      <c r="I5" s="199" t="s">
        <v>8</v>
      </c>
    </row>
    <row r="6" ht="19.5" customHeight="1" spans="1:9">
      <c r="A6" s="199" t="s">
        <v>189</v>
      </c>
      <c r="B6" s="199" t="s">
        <v>122</v>
      </c>
      <c r="C6" s="199" t="s">
        <v>8</v>
      </c>
      <c r="D6" s="199" t="s">
        <v>189</v>
      </c>
      <c r="E6" s="199" t="s">
        <v>122</v>
      </c>
      <c r="F6" s="199" t="s">
        <v>8</v>
      </c>
      <c r="G6" s="199" t="s">
        <v>189</v>
      </c>
      <c r="H6" s="199" t="s">
        <v>122</v>
      </c>
      <c r="I6" s="199" t="s">
        <v>8</v>
      </c>
    </row>
    <row r="7" ht="19.5" customHeight="1" spans="1:9">
      <c r="A7" s="218" t="s">
        <v>190</v>
      </c>
      <c r="B7" s="218" t="s">
        <v>191</v>
      </c>
      <c r="C7" s="201">
        <v>2425386.64</v>
      </c>
      <c r="D7" s="218" t="s">
        <v>192</v>
      </c>
      <c r="E7" s="218" t="s">
        <v>193</v>
      </c>
      <c r="F7" s="201">
        <v>391947.36</v>
      </c>
      <c r="G7" s="218" t="s">
        <v>194</v>
      </c>
      <c r="H7" s="218" t="s">
        <v>195</v>
      </c>
      <c r="I7" s="201">
        <v>5900</v>
      </c>
    </row>
    <row r="8" ht="19.5" customHeight="1" spans="1:9">
      <c r="A8" s="218" t="s">
        <v>196</v>
      </c>
      <c r="B8" s="218" t="s">
        <v>197</v>
      </c>
      <c r="C8" s="201">
        <v>669085</v>
      </c>
      <c r="D8" s="218" t="s">
        <v>198</v>
      </c>
      <c r="E8" s="218" t="s">
        <v>199</v>
      </c>
      <c r="F8" s="201">
        <v>7187</v>
      </c>
      <c r="G8" s="218" t="s">
        <v>200</v>
      </c>
      <c r="H8" s="218" t="s">
        <v>201</v>
      </c>
      <c r="I8" s="201">
        <v>0</v>
      </c>
    </row>
    <row r="9" ht="19.5" customHeight="1" spans="1:9">
      <c r="A9" s="218" t="s">
        <v>202</v>
      </c>
      <c r="B9" s="218" t="s">
        <v>203</v>
      </c>
      <c r="C9" s="201">
        <v>14880</v>
      </c>
      <c r="D9" s="218" t="s">
        <v>204</v>
      </c>
      <c r="E9" s="218" t="s">
        <v>205</v>
      </c>
      <c r="F9" s="201">
        <v>19903.6</v>
      </c>
      <c r="G9" s="218" t="s">
        <v>206</v>
      </c>
      <c r="H9" s="218" t="s">
        <v>207</v>
      </c>
      <c r="I9" s="201">
        <v>0</v>
      </c>
    </row>
    <row r="10" ht="19.5" customHeight="1" spans="1:9">
      <c r="A10" s="218" t="s">
        <v>208</v>
      </c>
      <c r="B10" s="218" t="s">
        <v>209</v>
      </c>
      <c r="C10" s="201">
        <v>3000</v>
      </c>
      <c r="D10" s="218" t="s">
        <v>210</v>
      </c>
      <c r="E10" s="218" t="s">
        <v>211</v>
      </c>
      <c r="F10" s="201">
        <v>0</v>
      </c>
      <c r="G10" s="218" t="s">
        <v>212</v>
      </c>
      <c r="H10" s="218" t="s">
        <v>213</v>
      </c>
      <c r="I10" s="201">
        <v>0</v>
      </c>
    </row>
    <row r="11" ht="19.5" customHeight="1" spans="1:9">
      <c r="A11" s="218" t="s">
        <v>214</v>
      </c>
      <c r="B11" s="218" t="s">
        <v>215</v>
      </c>
      <c r="C11" s="201">
        <v>0</v>
      </c>
      <c r="D11" s="218" t="s">
        <v>216</v>
      </c>
      <c r="E11" s="218" t="s">
        <v>217</v>
      </c>
      <c r="F11" s="201">
        <v>66313</v>
      </c>
      <c r="G11" s="218" t="s">
        <v>218</v>
      </c>
      <c r="H11" s="218" t="s">
        <v>219</v>
      </c>
      <c r="I11" s="201">
        <v>0</v>
      </c>
    </row>
    <row r="12" ht="19.5" customHeight="1" spans="1:9">
      <c r="A12" s="218" t="s">
        <v>220</v>
      </c>
      <c r="B12" s="218" t="s">
        <v>221</v>
      </c>
      <c r="C12" s="201">
        <v>1078930</v>
      </c>
      <c r="D12" s="218" t="s">
        <v>222</v>
      </c>
      <c r="E12" s="218" t="s">
        <v>223</v>
      </c>
      <c r="F12" s="201">
        <v>10000</v>
      </c>
      <c r="G12" s="218" t="s">
        <v>224</v>
      </c>
      <c r="H12" s="218" t="s">
        <v>225</v>
      </c>
      <c r="I12" s="201">
        <v>0</v>
      </c>
    </row>
    <row r="13" ht="19.5" customHeight="1" spans="1:9">
      <c r="A13" s="218" t="s">
        <v>226</v>
      </c>
      <c r="B13" s="218" t="s">
        <v>227</v>
      </c>
      <c r="C13" s="201">
        <v>219166.08</v>
      </c>
      <c r="D13" s="218" t="s">
        <v>228</v>
      </c>
      <c r="E13" s="218" t="s">
        <v>229</v>
      </c>
      <c r="F13" s="201">
        <v>3500</v>
      </c>
      <c r="G13" s="218" t="s">
        <v>230</v>
      </c>
      <c r="H13" s="218" t="s">
        <v>231</v>
      </c>
      <c r="I13" s="201">
        <v>0</v>
      </c>
    </row>
    <row r="14" ht="19.5" customHeight="1" spans="1:9">
      <c r="A14" s="218" t="s">
        <v>232</v>
      </c>
      <c r="B14" s="218" t="s">
        <v>233</v>
      </c>
      <c r="C14" s="201">
        <v>0</v>
      </c>
      <c r="D14" s="218" t="s">
        <v>234</v>
      </c>
      <c r="E14" s="218" t="s">
        <v>235</v>
      </c>
      <c r="F14" s="201">
        <v>0</v>
      </c>
      <c r="G14" s="218" t="s">
        <v>236</v>
      </c>
      <c r="H14" s="218" t="s">
        <v>237</v>
      </c>
      <c r="I14" s="201">
        <v>0</v>
      </c>
    </row>
    <row r="15" ht="19.5" customHeight="1" spans="1:9">
      <c r="A15" s="218" t="s">
        <v>238</v>
      </c>
      <c r="B15" s="218" t="s">
        <v>239</v>
      </c>
      <c r="C15" s="201">
        <v>113872.44</v>
      </c>
      <c r="D15" s="218" t="s">
        <v>240</v>
      </c>
      <c r="E15" s="218" t="s">
        <v>241</v>
      </c>
      <c r="F15" s="201">
        <v>0</v>
      </c>
      <c r="G15" s="218" t="s">
        <v>242</v>
      </c>
      <c r="H15" s="218" t="s">
        <v>243</v>
      </c>
      <c r="I15" s="201">
        <v>0</v>
      </c>
    </row>
    <row r="16" ht="19.5" customHeight="1" spans="1:9">
      <c r="A16" s="218" t="s">
        <v>244</v>
      </c>
      <c r="B16" s="218" t="s">
        <v>245</v>
      </c>
      <c r="C16" s="201">
        <v>96069.72</v>
      </c>
      <c r="D16" s="218" t="s">
        <v>246</v>
      </c>
      <c r="E16" s="218" t="s">
        <v>247</v>
      </c>
      <c r="F16" s="201">
        <v>2490</v>
      </c>
      <c r="G16" s="218" t="s">
        <v>248</v>
      </c>
      <c r="H16" s="218" t="s">
        <v>249</v>
      </c>
      <c r="I16" s="201">
        <v>0</v>
      </c>
    </row>
    <row r="17" ht="19.5" customHeight="1" spans="1:9">
      <c r="A17" s="218" t="s">
        <v>250</v>
      </c>
      <c r="B17" s="218" t="s">
        <v>251</v>
      </c>
      <c r="C17" s="201">
        <v>37351.4</v>
      </c>
      <c r="D17" s="218" t="s">
        <v>252</v>
      </c>
      <c r="E17" s="218" t="s">
        <v>253</v>
      </c>
      <c r="F17" s="201">
        <v>0</v>
      </c>
      <c r="G17" s="218" t="s">
        <v>254</v>
      </c>
      <c r="H17" s="218" t="s">
        <v>255</v>
      </c>
      <c r="I17" s="201">
        <v>0</v>
      </c>
    </row>
    <row r="18" ht="19.5" customHeight="1" spans="1:9">
      <c r="A18" s="218" t="s">
        <v>256</v>
      </c>
      <c r="B18" s="218" t="s">
        <v>257</v>
      </c>
      <c r="C18" s="201">
        <v>193032</v>
      </c>
      <c r="D18" s="218" t="s">
        <v>258</v>
      </c>
      <c r="E18" s="218" t="s">
        <v>259</v>
      </c>
      <c r="F18" s="201">
        <v>87494.11</v>
      </c>
      <c r="G18" s="218" t="s">
        <v>260</v>
      </c>
      <c r="H18" s="218" t="s">
        <v>261</v>
      </c>
      <c r="I18" s="201">
        <v>0</v>
      </c>
    </row>
    <row r="19" ht="19.5" customHeight="1" spans="1:9">
      <c r="A19" s="218" t="s">
        <v>262</v>
      </c>
      <c r="B19" s="218" t="s">
        <v>263</v>
      </c>
      <c r="C19" s="201">
        <v>0</v>
      </c>
      <c r="D19" s="218" t="s">
        <v>264</v>
      </c>
      <c r="E19" s="218" t="s">
        <v>265</v>
      </c>
      <c r="F19" s="201">
        <v>0</v>
      </c>
      <c r="G19" s="218" t="s">
        <v>266</v>
      </c>
      <c r="H19" s="218" t="s">
        <v>267</v>
      </c>
      <c r="I19" s="201">
        <v>0</v>
      </c>
    </row>
    <row r="20" ht="19.5" customHeight="1" spans="1:9">
      <c r="A20" s="218" t="s">
        <v>268</v>
      </c>
      <c r="B20" s="218" t="s">
        <v>269</v>
      </c>
      <c r="C20" s="201">
        <v>0</v>
      </c>
      <c r="D20" s="218" t="s">
        <v>270</v>
      </c>
      <c r="E20" s="218" t="s">
        <v>271</v>
      </c>
      <c r="F20" s="201">
        <v>255</v>
      </c>
      <c r="G20" s="218" t="s">
        <v>272</v>
      </c>
      <c r="H20" s="218" t="s">
        <v>273</v>
      </c>
      <c r="I20" s="201">
        <v>0</v>
      </c>
    </row>
    <row r="21" ht="19.5" customHeight="1" spans="1:9">
      <c r="A21" s="218" t="s">
        <v>274</v>
      </c>
      <c r="B21" s="218" t="s">
        <v>275</v>
      </c>
      <c r="C21" s="201">
        <v>211200</v>
      </c>
      <c r="D21" s="218" t="s">
        <v>276</v>
      </c>
      <c r="E21" s="218" t="s">
        <v>277</v>
      </c>
      <c r="F21" s="201">
        <v>1000</v>
      </c>
      <c r="G21" s="218" t="s">
        <v>278</v>
      </c>
      <c r="H21" s="218" t="s">
        <v>279</v>
      </c>
      <c r="I21" s="201">
        <v>0</v>
      </c>
    </row>
    <row r="22" ht="19.5" customHeight="1" spans="1:9">
      <c r="A22" s="218" t="s">
        <v>280</v>
      </c>
      <c r="B22" s="218" t="s">
        <v>281</v>
      </c>
      <c r="C22" s="201">
        <v>0</v>
      </c>
      <c r="D22" s="218" t="s">
        <v>282</v>
      </c>
      <c r="E22" s="218" t="s">
        <v>283</v>
      </c>
      <c r="F22" s="201">
        <v>0</v>
      </c>
      <c r="G22" s="218" t="s">
        <v>284</v>
      </c>
      <c r="H22" s="218" t="s">
        <v>285</v>
      </c>
      <c r="I22" s="201">
        <v>0</v>
      </c>
    </row>
    <row r="23" ht="19.5" customHeight="1" spans="1:9">
      <c r="A23" s="218" t="s">
        <v>286</v>
      </c>
      <c r="B23" s="218" t="s">
        <v>287</v>
      </c>
      <c r="C23" s="201">
        <v>0</v>
      </c>
      <c r="D23" s="218" t="s">
        <v>288</v>
      </c>
      <c r="E23" s="218" t="s">
        <v>289</v>
      </c>
      <c r="F23" s="201">
        <v>0</v>
      </c>
      <c r="G23" s="218" t="s">
        <v>290</v>
      </c>
      <c r="H23" s="218" t="s">
        <v>291</v>
      </c>
      <c r="I23" s="201">
        <v>5900</v>
      </c>
    </row>
    <row r="24" ht="19.5" customHeight="1" spans="1:9">
      <c r="A24" s="218" t="s">
        <v>292</v>
      </c>
      <c r="B24" s="218" t="s">
        <v>293</v>
      </c>
      <c r="C24" s="201">
        <v>0</v>
      </c>
      <c r="D24" s="218" t="s">
        <v>294</v>
      </c>
      <c r="E24" s="218" t="s">
        <v>295</v>
      </c>
      <c r="F24" s="201">
        <v>0</v>
      </c>
      <c r="G24" s="218" t="s">
        <v>296</v>
      </c>
      <c r="H24" s="218" t="s">
        <v>297</v>
      </c>
      <c r="I24" s="201">
        <v>0</v>
      </c>
    </row>
    <row r="25" ht="19.5" customHeight="1" spans="1:9">
      <c r="A25" s="218" t="s">
        <v>298</v>
      </c>
      <c r="B25" s="218" t="s">
        <v>299</v>
      </c>
      <c r="C25" s="201">
        <v>0</v>
      </c>
      <c r="D25" s="218" t="s">
        <v>300</v>
      </c>
      <c r="E25" s="218" t="s">
        <v>301</v>
      </c>
      <c r="F25" s="201">
        <v>0</v>
      </c>
      <c r="G25" s="218" t="s">
        <v>302</v>
      </c>
      <c r="H25" s="218" t="s">
        <v>303</v>
      </c>
      <c r="I25" s="201">
        <v>0</v>
      </c>
    </row>
    <row r="26" ht="19.5" customHeight="1" spans="1:9">
      <c r="A26" s="218" t="s">
        <v>304</v>
      </c>
      <c r="B26" s="218" t="s">
        <v>305</v>
      </c>
      <c r="C26" s="201">
        <v>211200</v>
      </c>
      <c r="D26" s="218" t="s">
        <v>306</v>
      </c>
      <c r="E26" s="218" t="s">
        <v>307</v>
      </c>
      <c r="F26" s="201">
        <v>22710.12</v>
      </c>
      <c r="G26" s="218" t="s">
        <v>308</v>
      </c>
      <c r="H26" s="218" t="s">
        <v>309</v>
      </c>
      <c r="I26" s="201">
        <v>0</v>
      </c>
    </row>
    <row r="27" ht="19.5" customHeight="1" spans="1:9">
      <c r="A27" s="218" t="s">
        <v>310</v>
      </c>
      <c r="B27" s="218" t="s">
        <v>311</v>
      </c>
      <c r="C27" s="201">
        <v>0</v>
      </c>
      <c r="D27" s="218" t="s">
        <v>312</v>
      </c>
      <c r="E27" s="218" t="s">
        <v>313</v>
      </c>
      <c r="F27" s="201">
        <v>42800</v>
      </c>
      <c r="G27" s="218" t="s">
        <v>314</v>
      </c>
      <c r="H27" s="218" t="s">
        <v>315</v>
      </c>
      <c r="I27" s="201">
        <v>0</v>
      </c>
    </row>
    <row r="28" ht="19.5" customHeight="1" spans="1:9">
      <c r="A28" s="218" t="s">
        <v>316</v>
      </c>
      <c r="B28" s="218" t="s">
        <v>317</v>
      </c>
      <c r="C28" s="201">
        <v>0</v>
      </c>
      <c r="D28" s="218" t="s">
        <v>318</v>
      </c>
      <c r="E28" s="218" t="s">
        <v>319</v>
      </c>
      <c r="F28" s="201">
        <v>42342.32</v>
      </c>
      <c r="G28" s="218" t="s">
        <v>320</v>
      </c>
      <c r="H28" s="218" t="s">
        <v>321</v>
      </c>
      <c r="I28" s="201">
        <v>0</v>
      </c>
    </row>
    <row r="29" ht="19.5" customHeight="1" spans="1:9">
      <c r="A29" s="218" t="s">
        <v>322</v>
      </c>
      <c r="B29" s="218" t="s">
        <v>323</v>
      </c>
      <c r="C29" s="201">
        <v>0</v>
      </c>
      <c r="D29" s="218" t="s">
        <v>324</v>
      </c>
      <c r="E29" s="218" t="s">
        <v>325</v>
      </c>
      <c r="F29" s="201">
        <v>10108.46</v>
      </c>
      <c r="G29" s="189" t="s">
        <v>326</v>
      </c>
      <c r="H29" s="218" t="s">
        <v>327</v>
      </c>
      <c r="I29" s="201">
        <v>0</v>
      </c>
    </row>
    <row r="30" ht="19.5" customHeight="1" spans="1:9">
      <c r="A30" s="218" t="s">
        <v>328</v>
      </c>
      <c r="B30" s="218" t="s">
        <v>329</v>
      </c>
      <c r="C30" s="201">
        <v>0</v>
      </c>
      <c r="D30" s="218" t="s">
        <v>330</v>
      </c>
      <c r="E30" s="218" t="s">
        <v>331</v>
      </c>
      <c r="F30" s="201">
        <v>0</v>
      </c>
      <c r="G30" s="218" t="s">
        <v>332</v>
      </c>
      <c r="H30" s="218" t="s">
        <v>333</v>
      </c>
      <c r="I30" s="201">
        <v>0</v>
      </c>
    </row>
    <row r="31" ht="19.5" customHeight="1" spans="1:9">
      <c r="A31" s="218" t="s">
        <v>334</v>
      </c>
      <c r="B31" s="218" t="s">
        <v>335</v>
      </c>
      <c r="C31" s="201">
        <v>0</v>
      </c>
      <c r="D31" s="218" t="s">
        <v>336</v>
      </c>
      <c r="E31" s="218" t="s">
        <v>337</v>
      </c>
      <c r="F31" s="201">
        <v>0</v>
      </c>
      <c r="G31" s="218" t="s">
        <v>338</v>
      </c>
      <c r="H31" s="218" t="s">
        <v>339</v>
      </c>
      <c r="I31" s="201">
        <v>0</v>
      </c>
    </row>
    <row r="32" ht="19.5" customHeight="1" spans="1:9">
      <c r="A32" s="218" t="s">
        <v>340</v>
      </c>
      <c r="B32" s="218" t="s">
        <v>341</v>
      </c>
      <c r="C32" s="201">
        <v>0</v>
      </c>
      <c r="D32" s="218" t="s">
        <v>342</v>
      </c>
      <c r="E32" s="218" t="s">
        <v>343</v>
      </c>
      <c r="F32" s="201">
        <v>0</v>
      </c>
      <c r="G32" s="218" t="s">
        <v>344</v>
      </c>
      <c r="H32" s="218" t="s">
        <v>345</v>
      </c>
      <c r="I32" s="201">
        <v>0</v>
      </c>
    </row>
    <row r="33" ht="19.5" customHeight="1" spans="1:9">
      <c r="A33" s="218" t="s">
        <v>346</v>
      </c>
      <c r="B33" s="218" t="s">
        <v>347</v>
      </c>
      <c r="C33" s="201">
        <v>0</v>
      </c>
      <c r="D33" s="218" t="s">
        <v>348</v>
      </c>
      <c r="E33" s="218" t="s">
        <v>349</v>
      </c>
      <c r="F33" s="201">
        <v>75843.75</v>
      </c>
      <c r="G33" s="218" t="s">
        <v>350</v>
      </c>
      <c r="H33" s="218" t="s">
        <v>351</v>
      </c>
      <c r="I33" s="201">
        <v>0</v>
      </c>
    </row>
    <row r="34" ht="19.5" customHeight="1" spans="1:9">
      <c r="A34" s="218"/>
      <c r="B34" s="218"/>
      <c r="C34" s="219"/>
      <c r="D34" s="218" t="s">
        <v>352</v>
      </c>
      <c r="E34" s="218" t="s">
        <v>353</v>
      </c>
      <c r="F34" s="201">
        <v>0</v>
      </c>
      <c r="G34" s="218" t="s">
        <v>354</v>
      </c>
      <c r="H34" s="218" t="s">
        <v>355</v>
      </c>
      <c r="I34" s="201">
        <v>0</v>
      </c>
    </row>
    <row r="35" ht="19.5" customHeight="1" spans="1:9">
      <c r="A35" s="218"/>
      <c r="B35" s="218"/>
      <c r="C35" s="219"/>
      <c r="D35" s="218" t="s">
        <v>356</v>
      </c>
      <c r="E35" s="218" t="s">
        <v>357</v>
      </c>
      <c r="F35" s="201">
        <v>0</v>
      </c>
      <c r="G35" s="218" t="s">
        <v>358</v>
      </c>
      <c r="H35" s="218" t="s">
        <v>359</v>
      </c>
      <c r="I35" s="201">
        <v>0</v>
      </c>
    </row>
    <row r="36" ht="19.5" customHeight="1" spans="1:9">
      <c r="A36" s="218"/>
      <c r="B36" s="218"/>
      <c r="C36" s="219"/>
      <c r="D36" s="218" t="s">
        <v>360</v>
      </c>
      <c r="E36" s="218" t="s">
        <v>361</v>
      </c>
      <c r="F36" s="201">
        <v>0</v>
      </c>
      <c r="G36" s="218" t="s">
        <v>362</v>
      </c>
      <c r="H36" s="218" t="s">
        <v>363</v>
      </c>
      <c r="I36" s="201">
        <v>0</v>
      </c>
    </row>
    <row r="37" ht="19.5" customHeight="1" spans="1:9">
      <c r="A37" s="218"/>
      <c r="B37" s="218"/>
      <c r="C37" s="219"/>
      <c r="D37" s="218" t="s">
        <v>364</v>
      </c>
      <c r="E37" s="218" t="s">
        <v>365</v>
      </c>
      <c r="F37" s="201">
        <v>0</v>
      </c>
      <c r="G37" s="218"/>
      <c r="H37" s="218"/>
      <c r="I37" s="219"/>
    </row>
    <row r="38" ht="19.5" customHeight="1" spans="1:9">
      <c r="A38" s="218"/>
      <c r="B38" s="218"/>
      <c r="C38" s="219"/>
      <c r="D38" s="218" t="s">
        <v>366</v>
      </c>
      <c r="E38" s="218" t="s">
        <v>367</v>
      </c>
      <c r="F38" s="201">
        <v>0</v>
      </c>
      <c r="G38" s="218"/>
      <c r="H38" s="218"/>
      <c r="I38" s="219"/>
    </row>
    <row r="39" ht="19.5" customHeight="1" spans="1:9">
      <c r="A39" s="200" t="s">
        <v>368</v>
      </c>
      <c r="B39" s="200" t="s">
        <v>368</v>
      </c>
      <c r="C39" s="201">
        <v>2636586.64</v>
      </c>
      <c r="D39" s="200" t="s">
        <v>369</v>
      </c>
      <c r="E39" s="200" t="s">
        <v>369</v>
      </c>
      <c r="F39" s="220" t="s">
        <v>369</v>
      </c>
      <c r="G39" s="200" t="s">
        <v>369</v>
      </c>
      <c r="H39" s="200" t="s">
        <v>369</v>
      </c>
      <c r="I39" s="201">
        <v>397847.36</v>
      </c>
    </row>
    <row r="40" ht="19.5" customHeight="1" spans="1:9">
      <c r="A40" s="203" t="s">
        <v>370</v>
      </c>
      <c r="B40" s="203" t="s">
        <v>370</v>
      </c>
      <c r="C40" s="221" t="s">
        <v>370</v>
      </c>
      <c r="D40" s="203" t="s">
        <v>370</v>
      </c>
      <c r="E40" s="203" t="s">
        <v>370</v>
      </c>
      <c r="F40" s="203" t="s">
        <v>370</v>
      </c>
      <c r="G40" s="203" t="s">
        <v>370</v>
      </c>
      <c r="H40" s="203" t="s">
        <v>370</v>
      </c>
      <c r="I40" s="221" t="s">
        <v>370</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18" sqref="D1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206" customFormat="1" ht="27" spans="1:12">
      <c r="A1" s="207" t="s">
        <v>371</v>
      </c>
      <c r="B1" s="207"/>
      <c r="C1" s="207"/>
      <c r="D1" s="207"/>
      <c r="E1" s="207"/>
      <c r="F1" s="207"/>
      <c r="G1" s="207"/>
      <c r="H1" s="207"/>
      <c r="I1" s="207"/>
      <c r="J1" s="207"/>
      <c r="K1" s="207"/>
      <c r="L1" s="207"/>
    </row>
    <row r="2" s="206" customFormat="1" ht="12.75" spans="1:12">
      <c r="L2" s="208" t="s">
        <v>372</v>
      </c>
    </row>
    <row r="3" s="206" customFormat="1" ht="12.75" spans="1:12">
      <c r="A3" s="209" t="s">
        <v>2</v>
      </c>
      <c r="F3" s="210"/>
      <c r="G3" s="210"/>
      <c r="H3" s="210"/>
      <c r="I3" s="210"/>
      <c r="L3" s="208" t="s">
        <v>3</v>
      </c>
    </row>
    <row r="4" ht="15" customHeight="1" spans="1:12">
      <c r="A4" s="188" t="s">
        <v>373</v>
      </c>
      <c r="B4" s="188" t="s">
        <v>373</v>
      </c>
      <c r="C4" s="188" t="s">
        <v>373</v>
      </c>
      <c r="D4" s="188" t="s">
        <v>373</v>
      </c>
      <c r="E4" s="188" t="s">
        <v>373</v>
      </c>
      <c r="F4" s="188" t="s">
        <v>373</v>
      </c>
      <c r="G4" s="188" t="s">
        <v>373</v>
      </c>
      <c r="H4" s="188" t="s">
        <v>373</v>
      </c>
      <c r="I4" s="188" t="s">
        <v>373</v>
      </c>
      <c r="J4" s="188" t="s">
        <v>373</v>
      </c>
      <c r="K4" s="188" t="s">
        <v>373</v>
      </c>
      <c r="L4" s="188" t="s">
        <v>373</v>
      </c>
    </row>
    <row r="5" ht="15" customHeight="1" spans="1:12">
      <c r="A5" s="188" t="s">
        <v>189</v>
      </c>
      <c r="B5" s="188" t="s">
        <v>122</v>
      </c>
      <c r="C5" s="188" t="s">
        <v>8</v>
      </c>
      <c r="D5" s="188" t="s">
        <v>189</v>
      </c>
      <c r="E5" s="188" t="s">
        <v>122</v>
      </c>
      <c r="F5" s="188" t="s">
        <v>8</v>
      </c>
      <c r="G5" s="188" t="s">
        <v>189</v>
      </c>
      <c r="H5" s="188" t="s">
        <v>122</v>
      </c>
      <c r="I5" s="188" t="s">
        <v>8</v>
      </c>
      <c r="J5" s="188" t="s">
        <v>189</v>
      </c>
      <c r="K5" s="188" t="s">
        <v>122</v>
      </c>
      <c r="L5" s="188" t="s">
        <v>8</v>
      </c>
    </row>
    <row r="6" ht="15" customHeight="1" spans="1:12">
      <c r="A6" s="189" t="s">
        <v>190</v>
      </c>
      <c r="B6" s="189" t="s">
        <v>191</v>
      </c>
      <c r="C6" s="190">
        <v>0</v>
      </c>
      <c r="D6" s="189" t="s">
        <v>192</v>
      </c>
      <c r="E6" s="189" t="s">
        <v>193</v>
      </c>
      <c r="F6" s="190">
        <v>0</v>
      </c>
      <c r="G6" s="189" t="s">
        <v>374</v>
      </c>
      <c r="H6" s="189" t="s">
        <v>375</v>
      </c>
      <c r="I6" s="190">
        <v>0</v>
      </c>
      <c r="J6" s="189" t="s">
        <v>376</v>
      </c>
      <c r="K6" s="189" t="s">
        <v>377</v>
      </c>
      <c r="L6" s="190">
        <v>0</v>
      </c>
    </row>
    <row r="7" ht="15" customHeight="1" spans="1:12">
      <c r="A7" s="189" t="s">
        <v>196</v>
      </c>
      <c r="B7" s="189" t="s">
        <v>197</v>
      </c>
      <c r="C7" s="190">
        <v>0</v>
      </c>
      <c r="D7" s="189" t="s">
        <v>198</v>
      </c>
      <c r="E7" s="189" t="s">
        <v>199</v>
      </c>
      <c r="F7" s="190">
        <v>0</v>
      </c>
      <c r="G7" s="189" t="s">
        <v>378</v>
      </c>
      <c r="H7" s="189" t="s">
        <v>201</v>
      </c>
      <c r="I7" s="190">
        <v>0</v>
      </c>
      <c r="J7" s="189" t="s">
        <v>379</v>
      </c>
      <c r="K7" s="189" t="s">
        <v>380</v>
      </c>
      <c r="L7" s="190">
        <v>0</v>
      </c>
    </row>
    <row r="8" ht="15" customHeight="1" spans="1:12">
      <c r="A8" s="189" t="s">
        <v>202</v>
      </c>
      <c r="B8" s="189" t="s">
        <v>203</v>
      </c>
      <c r="C8" s="190">
        <v>0</v>
      </c>
      <c r="D8" s="189" t="s">
        <v>204</v>
      </c>
      <c r="E8" s="189" t="s">
        <v>205</v>
      </c>
      <c r="F8" s="190">
        <v>0</v>
      </c>
      <c r="G8" s="189" t="s">
        <v>381</v>
      </c>
      <c r="H8" s="189" t="s">
        <v>207</v>
      </c>
      <c r="I8" s="190">
        <v>0</v>
      </c>
      <c r="J8" s="189" t="s">
        <v>382</v>
      </c>
      <c r="K8" s="189" t="s">
        <v>333</v>
      </c>
      <c r="L8" s="190">
        <v>0</v>
      </c>
    </row>
    <row r="9" ht="15" customHeight="1" spans="1:12">
      <c r="A9" s="189" t="s">
        <v>208</v>
      </c>
      <c r="B9" s="189" t="s">
        <v>209</v>
      </c>
      <c r="C9" s="190">
        <v>0</v>
      </c>
      <c r="D9" s="189" t="s">
        <v>210</v>
      </c>
      <c r="E9" s="189" t="s">
        <v>211</v>
      </c>
      <c r="F9" s="190">
        <v>0</v>
      </c>
      <c r="G9" s="189" t="s">
        <v>383</v>
      </c>
      <c r="H9" s="189" t="s">
        <v>213</v>
      </c>
      <c r="I9" s="190">
        <v>0</v>
      </c>
      <c r="J9" s="189" t="s">
        <v>296</v>
      </c>
      <c r="K9" s="189" t="s">
        <v>297</v>
      </c>
      <c r="L9" s="190">
        <v>0</v>
      </c>
    </row>
    <row r="10" ht="15" customHeight="1" spans="1:12">
      <c r="A10" s="189" t="s">
        <v>214</v>
      </c>
      <c r="B10" s="189" t="s">
        <v>215</v>
      </c>
      <c r="C10" s="190">
        <v>0</v>
      </c>
      <c r="D10" s="189" t="s">
        <v>216</v>
      </c>
      <c r="E10" s="189" t="s">
        <v>217</v>
      </c>
      <c r="F10" s="190">
        <v>0</v>
      </c>
      <c r="G10" s="189" t="s">
        <v>384</v>
      </c>
      <c r="H10" s="189" t="s">
        <v>219</v>
      </c>
      <c r="I10" s="190">
        <v>0</v>
      </c>
      <c r="J10" s="189" t="s">
        <v>302</v>
      </c>
      <c r="K10" s="189" t="s">
        <v>303</v>
      </c>
      <c r="L10" s="190">
        <v>0</v>
      </c>
    </row>
    <row r="11" ht="15" customHeight="1" spans="1:12">
      <c r="A11" s="189" t="s">
        <v>220</v>
      </c>
      <c r="B11" s="189" t="s">
        <v>221</v>
      </c>
      <c r="C11" s="190">
        <v>0</v>
      </c>
      <c r="D11" s="189" t="s">
        <v>222</v>
      </c>
      <c r="E11" s="189" t="s">
        <v>223</v>
      </c>
      <c r="F11" s="190">
        <v>0</v>
      </c>
      <c r="G11" s="189" t="s">
        <v>385</v>
      </c>
      <c r="H11" s="189" t="s">
        <v>225</v>
      </c>
      <c r="I11" s="190">
        <v>0</v>
      </c>
      <c r="J11" s="189" t="s">
        <v>308</v>
      </c>
      <c r="K11" s="189" t="s">
        <v>309</v>
      </c>
      <c r="L11" s="190">
        <v>0</v>
      </c>
    </row>
    <row r="12" ht="15" customHeight="1" spans="1:12">
      <c r="A12" s="189" t="s">
        <v>226</v>
      </c>
      <c r="B12" s="189" t="s">
        <v>227</v>
      </c>
      <c r="C12" s="190">
        <v>0</v>
      </c>
      <c r="D12" s="189" t="s">
        <v>228</v>
      </c>
      <c r="E12" s="189" t="s">
        <v>229</v>
      </c>
      <c r="F12" s="190">
        <v>0</v>
      </c>
      <c r="G12" s="189" t="s">
        <v>386</v>
      </c>
      <c r="H12" s="189" t="s">
        <v>231</v>
      </c>
      <c r="I12" s="190">
        <v>0</v>
      </c>
      <c r="J12" s="189" t="s">
        <v>314</v>
      </c>
      <c r="K12" s="189" t="s">
        <v>315</v>
      </c>
      <c r="L12" s="190">
        <v>0</v>
      </c>
    </row>
    <row r="13" ht="15" customHeight="1" spans="1:12">
      <c r="A13" s="189" t="s">
        <v>232</v>
      </c>
      <c r="B13" s="189" t="s">
        <v>233</v>
      </c>
      <c r="C13" s="190">
        <v>0</v>
      </c>
      <c r="D13" s="189" t="s">
        <v>234</v>
      </c>
      <c r="E13" s="189" t="s">
        <v>235</v>
      </c>
      <c r="F13" s="190">
        <v>0</v>
      </c>
      <c r="G13" s="189" t="s">
        <v>387</v>
      </c>
      <c r="H13" s="189" t="s">
        <v>237</v>
      </c>
      <c r="I13" s="190">
        <v>0</v>
      </c>
      <c r="J13" s="189" t="s">
        <v>320</v>
      </c>
      <c r="K13" s="189" t="s">
        <v>321</v>
      </c>
      <c r="L13" s="190">
        <v>0</v>
      </c>
    </row>
    <row r="14" ht="15" customHeight="1" spans="1:12">
      <c r="A14" s="189" t="s">
        <v>238</v>
      </c>
      <c r="B14" s="189" t="s">
        <v>239</v>
      </c>
      <c r="C14" s="190">
        <v>0</v>
      </c>
      <c r="D14" s="189" t="s">
        <v>240</v>
      </c>
      <c r="E14" s="189" t="s">
        <v>241</v>
      </c>
      <c r="F14" s="190">
        <v>0</v>
      </c>
      <c r="G14" s="189" t="s">
        <v>388</v>
      </c>
      <c r="H14" s="189" t="s">
        <v>267</v>
      </c>
      <c r="I14" s="190">
        <v>0</v>
      </c>
      <c r="J14" s="189" t="s">
        <v>326</v>
      </c>
      <c r="K14" s="189" t="s">
        <v>327</v>
      </c>
      <c r="L14" s="190">
        <v>0</v>
      </c>
    </row>
    <row r="15" ht="15" customHeight="1" spans="1:12">
      <c r="A15" s="189" t="s">
        <v>244</v>
      </c>
      <c r="B15" s="189" t="s">
        <v>245</v>
      </c>
      <c r="C15" s="190">
        <v>0</v>
      </c>
      <c r="D15" s="189" t="s">
        <v>246</v>
      </c>
      <c r="E15" s="189" t="s">
        <v>247</v>
      </c>
      <c r="F15" s="190">
        <v>0</v>
      </c>
      <c r="G15" s="189" t="s">
        <v>389</v>
      </c>
      <c r="H15" s="189" t="s">
        <v>273</v>
      </c>
      <c r="I15" s="190">
        <v>0</v>
      </c>
      <c r="J15" s="189" t="s">
        <v>332</v>
      </c>
      <c r="K15" s="189" t="s">
        <v>333</v>
      </c>
      <c r="L15" s="190">
        <v>0</v>
      </c>
    </row>
    <row r="16" ht="15" customHeight="1" spans="1:12">
      <c r="A16" s="189" t="s">
        <v>250</v>
      </c>
      <c r="B16" s="189" t="s">
        <v>251</v>
      </c>
      <c r="C16" s="190">
        <v>0</v>
      </c>
      <c r="D16" s="189" t="s">
        <v>252</v>
      </c>
      <c r="E16" s="189" t="s">
        <v>253</v>
      </c>
      <c r="F16" s="190">
        <v>0</v>
      </c>
      <c r="G16" s="189" t="s">
        <v>390</v>
      </c>
      <c r="H16" s="189" t="s">
        <v>279</v>
      </c>
      <c r="I16" s="190">
        <v>0</v>
      </c>
      <c r="J16" s="189" t="s">
        <v>391</v>
      </c>
      <c r="K16" s="189" t="s">
        <v>392</v>
      </c>
      <c r="L16" s="190">
        <v>0</v>
      </c>
    </row>
    <row r="17" ht="15" customHeight="1" spans="1:12">
      <c r="A17" s="189" t="s">
        <v>256</v>
      </c>
      <c r="B17" s="189" t="s">
        <v>257</v>
      </c>
      <c r="C17" s="190">
        <v>0</v>
      </c>
      <c r="D17" s="189" t="s">
        <v>258</v>
      </c>
      <c r="E17" s="189" t="s">
        <v>259</v>
      </c>
      <c r="F17" s="190">
        <v>0</v>
      </c>
      <c r="G17" s="189" t="s">
        <v>393</v>
      </c>
      <c r="H17" s="189" t="s">
        <v>285</v>
      </c>
      <c r="I17" s="190">
        <v>0</v>
      </c>
      <c r="J17" s="189" t="s">
        <v>394</v>
      </c>
      <c r="K17" s="189" t="s">
        <v>395</v>
      </c>
      <c r="L17" s="190">
        <v>0</v>
      </c>
    </row>
    <row r="18" ht="15" customHeight="1" spans="1:12">
      <c r="A18" s="189" t="s">
        <v>262</v>
      </c>
      <c r="B18" s="189" t="s">
        <v>263</v>
      </c>
      <c r="C18" s="190">
        <v>0</v>
      </c>
      <c r="D18" s="189" t="s">
        <v>264</v>
      </c>
      <c r="E18" s="189" t="s">
        <v>265</v>
      </c>
      <c r="F18" s="190">
        <v>0</v>
      </c>
      <c r="G18" s="189" t="s">
        <v>396</v>
      </c>
      <c r="H18" s="189" t="s">
        <v>397</v>
      </c>
      <c r="I18" s="190">
        <v>0</v>
      </c>
      <c r="J18" s="189" t="s">
        <v>398</v>
      </c>
      <c r="K18" s="189" t="s">
        <v>399</v>
      </c>
      <c r="L18" s="190">
        <v>0</v>
      </c>
    </row>
    <row r="19" ht="15" customHeight="1" spans="1:12">
      <c r="A19" s="189" t="s">
        <v>268</v>
      </c>
      <c r="B19" s="189" t="s">
        <v>269</v>
      </c>
      <c r="C19" s="190">
        <v>0</v>
      </c>
      <c r="D19" s="189" t="s">
        <v>270</v>
      </c>
      <c r="E19" s="189" t="s">
        <v>271</v>
      </c>
      <c r="F19" s="190">
        <v>0</v>
      </c>
      <c r="G19" s="189" t="s">
        <v>194</v>
      </c>
      <c r="H19" s="189" t="s">
        <v>195</v>
      </c>
      <c r="I19" s="190">
        <v>0</v>
      </c>
      <c r="J19" s="189" t="s">
        <v>400</v>
      </c>
      <c r="K19" s="189" t="s">
        <v>401</v>
      </c>
      <c r="L19" s="190">
        <v>0</v>
      </c>
    </row>
    <row r="20" ht="15" customHeight="1" spans="1:12">
      <c r="A20" s="189" t="s">
        <v>274</v>
      </c>
      <c r="B20" s="189" t="s">
        <v>275</v>
      </c>
      <c r="C20" s="190">
        <v>0</v>
      </c>
      <c r="D20" s="189" t="s">
        <v>276</v>
      </c>
      <c r="E20" s="189" t="s">
        <v>277</v>
      </c>
      <c r="F20" s="190">
        <v>0</v>
      </c>
      <c r="G20" s="189" t="s">
        <v>200</v>
      </c>
      <c r="H20" s="189" t="s">
        <v>201</v>
      </c>
      <c r="I20" s="190">
        <v>0</v>
      </c>
      <c r="J20" s="189" t="s">
        <v>338</v>
      </c>
      <c r="K20" s="189" t="s">
        <v>339</v>
      </c>
      <c r="L20" s="190">
        <v>0</v>
      </c>
    </row>
    <row r="21" ht="15" customHeight="1" spans="1:12">
      <c r="A21" s="189" t="s">
        <v>280</v>
      </c>
      <c r="B21" s="189" t="s">
        <v>281</v>
      </c>
      <c r="C21" s="190">
        <v>0</v>
      </c>
      <c r="D21" s="189" t="s">
        <v>282</v>
      </c>
      <c r="E21" s="189" t="s">
        <v>283</v>
      </c>
      <c r="F21" s="190">
        <v>0</v>
      </c>
      <c r="G21" s="189" t="s">
        <v>206</v>
      </c>
      <c r="H21" s="189" t="s">
        <v>207</v>
      </c>
      <c r="I21" s="190">
        <v>0</v>
      </c>
      <c r="J21" s="189" t="s">
        <v>344</v>
      </c>
      <c r="K21" s="189" t="s">
        <v>345</v>
      </c>
      <c r="L21" s="190">
        <v>0</v>
      </c>
    </row>
    <row r="22" ht="15" customHeight="1" spans="1:12">
      <c r="A22" s="189" t="s">
        <v>286</v>
      </c>
      <c r="B22" s="189" t="s">
        <v>287</v>
      </c>
      <c r="C22" s="190">
        <v>0</v>
      </c>
      <c r="D22" s="189" t="s">
        <v>288</v>
      </c>
      <c r="E22" s="189" t="s">
        <v>289</v>
      </c>
      <c r="F22" s="190">
        <v>0</v>
      </c>
      <c r="G22" s="189" t="s">
        <v>212</v>
      </c>
      <c r="H22" s="189" t="s">
        <v>213</v>
      </c>
      <c r="I22" s="190">
        <v>0</v>
      </c>
      <c r="J22" s="189" t="s">
        <v>350</v>
      </c>
      <c r="K22" s="189" t="s">
        <v>351</v>
      </c>
      <c r="L22" s="190">
        <v>0</v>
      </c>
    </row>
    <row r="23" ht="15" customHeight="1" spans="1:12">
      <c r="A23" s="189" t="s">
        <v>292</v>
      </c>
      <c r="B23" s="189" t="s">
        <v>293</v>
      </c>
      <c r="C23" s="190">
        <v>0</v>
      </c>
      <c r="D23" s="189" t="s">
        <v>294</v>
      </c>
      <c r="E23" s="189" t="s">
        <v>295</v>
      </c>
      <c r="F23" s="190">
        <v>0</v>
      </c>
      <c r="G23" s="189" t="s">
        <v>218</v>
      </c>
      <c r="H23" s="189" t="s">
        <v>219</v>
      </c>
      <c r="I23" s="190">
        <v>0</v>
      </c>
      <c r="J23" s="189" t="s">
        <v>354</v>
      </c>
      <c r="K23" s="189" t="s">
        <v>355</v>
      </c>
      <c r="L23" s="190">
        <v>0</v>
      </c>
    </row>
    <row r="24" ht="15" customHeight="1" spans="1:12">
      <c r="A24" s="189" t="s">
        <v>298</v>
      </c>
      <c r="B24" s="189" t="s">
        <v>299</v>
      </c>
      <c r="C24" s="190">
        <v>0</v>
      </c>
      <c r="D24" s="189" t="s">
        <v>300</v>
      </c>
      <c r="E24" s="189" t="s">
        <v>301</v>
      </c>
      <c r="F24" s="190">
        <v>0</v>
      </c>
      <c r="G24" s="189" t="s">
        <v>224</v>
      </c>
      <c r="H24" s="189" t="s">
        <v>225</v>
      </c>
      <c r="I24" s="190">
        <v>0</v>
      </c>
      <c r="J24" s="189" t="s">
        <v>358</v>
      </c>
      <c r="K24" s="189" t="s">
        <v>359</v>
      </c>
      <c r="L24" s="190">
        <v>0</v>
      </c>
    </row>
    <row r="25" ht="15" customHeight="1" spans="1:12">
      <c r="A25" s="189" t="s">
        <v>304</v>
      </c>
      <c r="B25" s="189" t="s">
        <v>305</v>
      </c>
      <c r="C25" s="190">
        <v>0</v>
      </c>
      <c r="D25" s="189" t="s">
        <v>306</v>
      </c>
      <c r="E25" s="189" t="s">
        <v>307</v>
      </c>
      <c r="F25" s="190">
        <v>0</v>
      </c>
      <c r="G25" s="189" t="s">
        <v>230</v>
      </c>
      <c r="H25" s="189" t="s">
        <v>231</v>
      </c>
      <c r="I25" s="190">
        <v>0</v>
      </c>
      <c r="J25" s="189" t="s">
        <v>362</v>
      </c>
      <c r="K25" s="189" t="s">
        <v>363</v>
      </c>
      <c r="L25" s="190">
        <v>0</v>
      </c>
    </row>
    <row r="26" ht="15" customHeight="1" spans="1:12">
      <c r="A26" s="189" t="s">
        <v>310</v>
      </c>
      <c r="B26" s="189" t="s">
        <v>311</v>
      </c>
      <c r="C26" s="190">
        <v>0</v>
      </c>
      <c r="D26" s="189" t="s">
        <v>312</v>
      </c>
      <c r="E26" s="189" t="s">
        <v>313</v>
      </c>
      <c r="F26" s="190">
        <v>0</v>
      </c>
      <c r="G26" s="189" t="s">
        <v>236</v>
      </c>
      <c r="H26" s="189" t="s">
        <v>237</v>
      </c>
      <c r="I26" s="190">
        <v>0</v>
      </c>
      <c r="J26" s="189"/>
      <c r="K26" s="189"/>
      <c r="L26" s="191"/>
    </row>
    <row r="27" ht="15" customHeight="1" spans="1:12">
      <c r="A27" s="189" t="s">
        <v>316</v>
      </c>
      <c r="B27" s="189" t="s">
        <v>317</v>
      </c>
      <c r="C27" s="190">
        <v>0</v>
      </c>
      <c r="D27" s="189" t="s">
        <v>318</v>
      </c>
      <c r="E27" s="189" t="s">
        <v>319</v>
      </c>
      <c r="F27" s="190">
        <v>0</v>
      </c>
      <c r="G27" s="189" t="s">
        <v>242</v>
      </c>
      <c r="H27" s="189" t="s">
        <v>243</v>
      </c>
      <c r="I27" s="190">
        <v>0</v>
      </c>
      <c r="J27" s="189"/>
      <c r="K27" s="189"/>
      <c r="L27" s="191"/>
    </row>
    <row r="28" ht="15" customHeight="1" spans="1:12">
      <c r="A28" s="189" t="s">
        <v>322</v>
      </c>
      <c r="B28" s="189" t="s">
        <v>323</v>
      </c>
      <c r="C28" s="190">
        <v>0</v>
      </c>
      <c r="D28" s="189" t="s">
        <v>324</v>
      </c>
      <c r="E28" s="189" t="s">
        <v>325</v>
      </c>
      <c r="F28" s="190">
        <v>0</v>
      </c>
      <c r="G28" s="189" t="s">
        <v>248</v>
      </c>
      <c r="H28" s="189" t="s">
        <v>249</v>
      </c>
      <c r="I28" s="190">
        <v>0</v>
      </c>
      <c r="J28" s="189"/>
      <c r="K28" s="189"/>
      <c r="L28" s="191"/>
    </row>
    <row r="29" ht="15" customHeight="1" spans="1:12">
      <c r="A29" s="189" t="s">
        <v>328</v>
      </c>
      <c r="B29" s="189" t="s">
        <v>329</v>
      </c>
      <c r="C29" s="190">
        <v>0</v>
      </c>
      <c r="D29" s="189" t="s">
        <v>330</v>
      </c>
      <c r="E29" s="189" t="s">
        <v>331</v>
      </c>
      <c r="F29" s="190">
        <v>0</v>
      </c>
      <c r="G29" s="189" t="s">
        <v>254</v>
      </c>
      <c r="H29" s="189" t="s">
        <v>255</v>
      </c>
      <c r="I29" s="190">
        <v>0</v>
      </c>
      <c r="J29" s="189"/>
      <c r="K29" s="189"/>
      <c r="L29" s="191"/>
    </row>
    <row r="30" ht="15" customHeight="1" spans="1:12">
      <c r="A30" s="189" t="s">
        <v>334</v>
      </c>
      <c r="B30" s="189" t="s">
        <v>335</v>
      </c>
      <c r="C30" s="190">
        <v>0</v>
      </c>
      <c r="D30" s="189" t="s">
        <v>336</v>
      </c>
      <c r="E30" s="189" t="s">
        <v>337</v>
      </c>
      <c r="F30" s="190">
        <v>0</v>
      </c>
      <c r="G30" s="189" t="s">
        <v>260</v>
      </c>
      <c r="H30" s="189" t="s">
        <v>261</v>
      </c>
      <c r="I30" s="190">
        <v>0</v>
      </c>
      <c r="J30" s="189"/>
      <c r="K30" s="189"/>
      <c r="L30" s="191"/>
    </row>
    <row r="31" ht="15" customHeight="1" spans="1:12">
      <c r="A31" s="189" t="s">
        <v>340</v>
      </c>
      <c r="B31" s="189" t="s">
        <v>341</v>
      </c>
      <c r="C31" s="190">
        <v>0</v>
      </c>
      <c r="D31" s="189" t="s">
        <v>342</v>
      </c>
      <c r="E31" s="189" t="s">
        <v>343</v>
      </c>
      <c r="F31" s="190">
        <v>0</v>
      </c>
      <c r="G31" s="189" t="s">
        <v>266</v>
      </c>
      <c r="H31" s="189" t="s">
        <v>267</v>
      </c>
      <c r="I31" s="190">
        <v>0</v>
      </c>
      <c r="J31" s="189"/>
      <c r="K31" s="189"/>
      <c r="L31" s="191"/>
    </row>
    <row r="32" ht="15" customHeight="1" spans="1:12">
      <c r="A32" s="189" t="s">
        <v>346</v>
      </c>
      <c r="B32" s="189" t="s">
        <v>402</v>
      </c>
      <c r="C32" s="190">
        <v>0</v>
      </c>
      <c r="D32" s="189" t="s">
        <v>348</v>
      </c>
      <c r="E32" s="189" t="s">
        <v>349</v>
      </c>
      <c r="F32" s="190">
        <v>0</v>
      </c>
      <c r="G32" s="189" t="s">
        <v>272</v>
      </c>
      <c r="H32" s="189" t="s">
        <v>273</v>
      </c>
      <c r="I32" s="190">
        <v>0</v>
      </c>
      <c r="J32" s="189"/>
      <c r="K32" s="189"/>
      <c r="L32" s="191"/>
    </row>
    <row r="33" ht="15" customHeight="1" spans="1:12">
      <c r="A33" s="189"/>
      <c r="B33" s="189"/>
      <c r="C33" s="211"/>
      <c r="D33" s="189" t="s">
        <v>352</v>
      </c>
      <c r="E33" s="189" t="s">
        <v>353</v>
      </c>
      <c r="F33" s="190">
        <v>0</v>
      </c>
      <c r="G33" s="189" t="s">
        <v>278</v>
      </c>
      <c r="H33" s="189" t="s">
        <v>279</v>
      </c>
      <c r="I33" s="190">
        <v>0</v>
      </c>
      <c r="J33" s="189"/>
      <c r="K33" s="189"/>
      <c r="L33" s="191"/>
    </row>
    <row r="34" ht="15" customHeight="1" spans="1:12">
      <c r="A34" s="189"/>
      <c r="B34" s="189"/>
      <c r="C34" s="191"/>
      <c r="D34" s="189" t="s">
        <v>356</v>
      </c>
      <c r="E34" s="189" t="s">
        <v>357</v>
      </c>
      <c r="F34" s="190">
        <v>0</v>
      </c>
      <c r="G34" s="189" t="s">
        <v>284</v>
      </c>
      <c r="H34" s="189" t="s">
        <v>285</v>
      </c>
      <c r="I34" s="190">
        <v>0</v>
      </c>
      <c r="J34" s="189"/>
      <c r="K34" s="189"/>
      <c r="L34" s="191"/>
    </row>
    <row r="35" ht="15" customHeight="1" spans="1:12">
      <c r="A35" s="189"/>
      <c r="B35" s="189"/>
      <c r="C35" s="191"/>
      <c r="D35" s="189" t="s">
        <v>360</v>
      </c>
      <c r="E35" s="189" t="s">
        <v>361</v>
      </c>
      <c r="F35" s="190">
        <v>0</v>
      </c>
      <c r="G35" s="189" t="s">
        <v>290</v>
      </c>
      <c r="H35" s="189" t="s">
        <v>291</v>
      </c>
      <c r="I35" s="190">
        <v>0</v>
      </c>
      <c r="J35" s="189"/>
      <c r="K35" s="189"/>
      <c r="L35" s="191"/>
    </row>
    <row r="36" ht="15" customHeight="1" spans="1:12">
      <c r="A36" s="189"/>
      <c r="B36" s="189"/>
      <c r="C36" s="191"/>
      <c r="D36" s="189" t="s">
        <v>364</v>
      </c>
      <c r="E36" s="189" t="s">
        <v>365</v>
      </c>
      <c r="F36" s="190">
        <v>0</v>
      </c>
      <c r="G36" s="189"/>
      <c r="H36" s="189"/>
      <c r="I36" s="211"/>
      <c r="J36" s="189"/>
      <c r="K36" s="189"/>
      <c r="L36" s="191"/>
    </row>
    <row r="37" ht="15" customHeight="1" spans="1:12">
      <c r="A37" s="189"/>
      <c r="B37" s="189"/>
      <c r="C37" s="191"/>
      <c r="D37" s="189" t="s">
        <v>366</v>
      </c>
      <c r="E37" s="189" t="s">
        <v>367</v>
      </c>
      <c r="F37" s="190">
        <v>0</v>
      </c>
      <c r="G37" s="189"/>
      <c r="H37" s="189"/>
      <c r="I37" s="191"/>
      <c r="J37" s="189"/>
      <c r="K37" s="189"/>
      <c r="L37" s="191"/>
    </row>
    <row r="38" ht="15" customHeight="1" spans="1:12">
      <c r="A38" s="194" t="s">
        <v>403</v>
      </c>
      <c r="B38" s="194" t="s">
        <v>403</v>
      </c>
      <c r="C38" s="194" t="s">
        <v>403</v>
      </c>
      <c r="D38" s="194" t="s">
        <v>403</v>
      </c>
      <c r="E38" s="194" t="s">
        <v>403</v>
      </c>
      <c r="F38" s="194" t="s">
        <v>403</v>
      </c>
      <c r="G38" s="194" t="s">
        <v>403</v>
      </c>
      <c r="H38" s="194" t="s">
        <v>403</v>
      </c>
      <c r="I38" s="194" t="s">
        <v>403</v>
      </c>
      <c r="J38" s="194" t="s">
        <v>403</v>
      </c>
      <c r="K38" s="194" t="s">
        <v>403</v>
      </c>
      <c r="L38" s="194" t="s">
        <v>403</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95" customFormat="1" ht="35.25" customHeight="1" spans="1:20">
      <c r="A1" s="185" t="s">
        <v>404</v>
      </c>
      <c r="B1" s="185"/>
      <c r="C1" s="185"/>
      <c r="D1" s="185"/>
      <c r="E1" s="185"/>
      <c r="F1" s="185"/>
      <c r="G1" s="185"/>
      <c r="H1" s="185"/>
      <c r="I1" s="185"/>
      <c r="J1" s="185"/>
      <c r="K1" s="185"/>
      <c r="L1" s="185"/>
      <c r="M1" s="185"/>
      <c r="N1" s="185"/>
      <c r="O1" s="185"/>
      <c r="P1" s="185"/>
      <c r="Q1" s="185"/>
      <c r="R1" s="185"/>
      <c r="S1" s="185"/>
      <c r="T1" s="185"/>
    </row>
    <row r="2" s="195" customFormat="1" ht="18" customHeight="1" spans="1:20">
      <c r="A2" s="196"/>
      <c r="B2" s="196"/>
      <c r="C2" s="196"/>
      <c r="D2" s="196"/>
      <c r="E2" s="196"/>
      <c r="F2" s="196"/>
      <c r="G2" s="196"/>
      <c r="H2" s="196"/>
      <c r="I2" s="196"/>
      <c r="J2" s="196"/>
      <c r="K2" s="196"/>
      <c r="L2" s="196"/>
      <c r="M2" s="196"/>
      <c r="N2" s="196"/>
      <c r="P2" s="204"/>
      <c r="Q2" s="205"/>
      <c r="R2" s="205"/>
      <c r="S2" s="205"/>
      <c r="T2" s="197" t="s">
        <v>405</v>
      </c>
    </row>
    <row r="3" s="195" customFormat="1" ht="18" customHeight="1" spans="1:20">
      <c r="A3" s="198" t="s">
        <v>2</v>
      </c>
      <c r="B3" s="198"/>
      <c r="C3" s="198"/>
      <c r="D3" s="198"/>
      <c r="E3" s="196"/>
      <c r="F3" s="196"/>
      <c r="G3" s="196"/>
      <c r="H3" s="196"/>
      <c r="I3" s="196"/>
      <c r="J3" s="196"/>
      <c r="K3" s="196"/>
      <c r="L3" s="196"/>
      <c r="M3" s="196"/>
      <c r="N3" s="196"/>
      <c r="P3" s="204"/>
      <c r="Q3" s="205"/>
      <c r="R3" s="205"/>
      <c r="S3" s="205"/>
      <c r="T3" s="197" t="s">
        <v>177</v>
      </c>
    </row>
    <row r="4" ht="19.5" customHeight="1" spans="1:20">
      <c r="A4" s="199" t="s">
        <v>6</v>
      </c>
      <c r="B4" s="199" t="s">
        <v>6</v>
      </c>
      <c r="C4" s="199" t="s">
        <v>6</v>
      </c>
      <c r="D4" s="199" t="s">
        <v>6</v>
      </c>
      <c r="E4" s="199" t="s">
        <v>105</v>
      </c>
      <c r="F4" s="199" t="s">
        <v>105</v>
      </c>
      <c r="G4" s="199" t="s">
        <v>105</v>
      </c>
      <c r="H4" s="199" t="s">
        <v>178</v>
      </c>
      <c r="I4" s="199" t="s">
        <v>178</v>
      </c>
      <c r="J4" s="199" t="s">
        <v>178</v>
      </c>
      <c r="K4" s="199" t="s">
        <v>179</v>
      </c>
      <c r="L4" s="199" t="s">
        <v>179</v>
      </c>
      <c r="M4" s="199" t="s">
        <v>179</v>
      </c>
      <c r="N4" s="199" t="s">
        <v>179</v>
      </c>
      <c r="O4" s="199" t="s">
        <v>179</v>
      </c>
      <c r="P4" s="199" t="s">
        <v>107</v>
      </c>
      <c r="Q4" s="199" t="s">
        <v>107</v>
      </c>
      <c r="R4" s="199" t="s">
        <v>107</v>
      </c>
      <c r="S4" s="199" t="s">
        <v>107</v>
      </c>
      <c r="T4" s="199" t="s">
        <v>107</v>
      </c>
    </row>
    <row r="5" ht="19.5" customHeight="1" spans="1:20">
      <c r="A5" s="199" t="s">
        <v>121</v>
      </c>
      <c r="B5" s="199" t="s">
        <v>121</v>
      </c>
      <c r="C5" s="199" t="s">
        <v>121</v>
      </c>
      <c r="D5" s="199" t="s">
        <v>122</v>
      </c>
      <c r="E5" s="199" t="s">
        <v>128</v>
      </c>
      <c r="F5" s="199" t="s">
        <v>180</v>
      </c>
      <c r="G5" s="199" t="s">
        <v>181</v>
      </c>
      <c r="H5" s="199" t="s">
        <v>128</v>
      </c>
      <c r="I5" s="199" t="s">
        <v>148</v>
      </c>
      <c r="J5" s="199" t="s">
        <v>149</v>
      </c>
      <c r="K5" s="199" t="s">
        <v>128</v>
      </c>
      <c r="L5" s="199" t="s">
        <v>148</v>
      </c>
      <c r="M5" s="199" t="s">
        <v>148</v>
      </c>
      <c r="N5" s="199" t="s">
        <v>148</v>
      </c>
      <c r="O5" s="199" t="s">
        <v>149</v>
      </c>
      <c r="P5" s="199" t="s">
        <v>128</v>
      </c>
      <c r="Q5" s="199" t="s">
        <v>180</v>
      </c>
      <c r="R5" s="199" t="s">
        <v>181</v>
      </c>
      <c r="S5" s="199" t="s">
        <v>181</v>
      </c>
      <c r="T5" s="199" t="s">
        <v>181</v>
      </c>
    </row>
    <row r="6" ht="19.5" customHeight="1" spans="1:20">
      <c r="A6" s="199" t="s">
        <v>121</v>
      </c>
      <c r="B6" s="199" t="s">
        <v>121</v>
      </c>
      <c r="C6" s="199" t="s">
        <v>121</v>
      </c>
      <c r="D6" s="199" t="s">
        <v>122</v>
      </c>
      <c r="E6" s="199" t="s">
        <v>128</v>
      </c>
      <c r="F6" s="199" t="s">
        <v>180</v>
      </c>
      <c r="G6" s="199" t="s">
        <v>181</v>
      </c>
      <c r="H6" s="199" t="s">
        <v>128</v>
      </c>
      <c r="I6" s="199" t="s">
        <v>148</v>
      </c>
      <c r="J6" s="199" t="s">
        <v>149</v>
      </c>
      <c r="K6" s="199" t="s">
        <v>128</v>
      </c>
      <c r="L6" s="199" t="s">
        <v>123</v>
      </c>
      <c r="M6" s="199" t="s">
        <v>182</v>
      </c>
      <c r="N6" s="199" t="s">
        <v>183</v>
      </c>
      <c r="O6" s="199" t="s">
        <v>149</v>
      </c>
      <c r="P6" s="199" t="s">
        <v>128</v>
      </c>
      <c r="Q6" s="199" t="s">
        <v>180</v>
      </c>
      <c r="R6" s="199" t="s">
        <v>123</v>
      </c>
      <c r="S6" s="199" t="s">
        <v>184</v>
      </c>
      <c r="T6" s="199" t="s">
        <v>185</v>
      </c>
    </row>
    <row r="7" ht="19.5" customHeight="1" spans="1:20">
      <c r="A7" s="199" t="s">
        <v>121</v>
      </c>
      <c r="B7" s="199" t="s">
        <v>121</v>
      </c>
      <c r="C7" s="199" t="s">
        <v>121</v>
      </c>
      <c r="D7" s="199" t="s">
        <v>122</v>
      </c>
      <c r="E7" s="199" t="s">
        <v>128</v>
      </c>
      <c r="F7" s="199" t="s">
        <v>180</v>
      </c>
      <c r="G7" s="199" t="s">
        <v>181</v>
      </c>
      <c r="H7" s="199" t="s">
        <v>128</v>
      </c>
      <c r="I7" s="199" t="s">
        <v>148</v>
      </c>
      <c r="J7" s="199" t="s">
        <v>149</v>
      </c>
      <c r="K7" s="199" t="s">
        <v>128</v>
      </c>
      <c r="L7" s="199" t="s">
        <v>123</v>
      </c>
      <c r="M7" s="199" t="s">
        <v>182</v>
      </c>
      <c r="N7" s="199" t="s">
        <v>183</v>
      </c>
      <c r="O7" s="199" t="s">
        <v>149</v>
      </c>
      <c r="P7" s="199" t="s">
        <v>128</v>
      </c>
      <c r="Q7" s="199" t="s">
        <v>180</v>
      </c>
      <c r="R7" s="199" t="s">
        <v>123</v>
      </c>
      <c r="S7" s="199" t="s">
        <v>184</v>
      </c>
      <c r="T7" s="199" t="s">
        <v>185</v>
      </c>
    </row>
    <row r="8" ht="19.5" customHeight="1" spans="1:20">
      <c r="A8" s="199" t="s">
        <v>125</v>
      </c>
      <c r="B8" s="199" t="s">
        <v>126</v>
      </c>
      <c r="C8" s="199" t="s">
        <v>127</v>
      </c>
      <c r="D8" s="199" t="s">
        <v>10</v>
      </c>
      <c r="E8" s="200" t="s">
        <v>11</v>
      </c>
      <c r="F8" s="200" t="s">
        <v>12</v>
      </c>
      <c r="G8" s="200" t="s">
        <v>20</v>
      </c>
      <c r="H8" s="200" t="s">
        <v>24</v>
      </c>
      <c r="I8" s="200" t="s">
        <v>28</v>
      </c>
      <c r="J8" s="200" t="s">
        <v>32</v>
      </c>
      <c r="K8" s="200" t="s">
        <v>36</v>
      </c>
      <c r="L8" s="200" t="s">
        <v>40</v>
      </c>
      <c r="M8" s="200" t="s">
        <v>43</v>
      </c>
      <c r="N8" s="200" t="s">
        <v>46</v>
      </c>
      <c r="O8" s="200" t="s">
        <v>49</v>
      </c>
      <c r="P8" s="200" t="s">
        <v>52</v>
      </c>
      <c r="Q8" s="200" t="s">
        <v>55</v>
      </c>
      <c r="R8" s="200" t="s">
        <v>58</v>
      </c>
      <c r="S8" s="200" t="s">
        <v>61</v>
      </c>
      <c r="T8" s="200" t="s">
        <v>64</v>
      </c>
    </row>
    <row r="9" ht="19.5" customHeight="1" spans="1:20">
      <c r="A9" s="199" t="s">
        <v>125</v>
      </c>
      <c r="B9" s="199" t="s">
        <v>126</v>
      </c>
      <c r="C9" s="199" t="s">
        <v>127</v>
      </c>
      <c r="D9" s="199" t="s">
        <v>128</v>
      </c>
      <c r="E9" s="201">
        <v>0</v>
      </c>
      <c r="F9" s="201">
        <v>0</v>
      </c>
      <c r="G9" s="201">
        <v>0</v>
      </c>
      <c r="H9" s="201">
        <v>0</v>
      </c>
      <c r="I9" s="201">
        <v>0</v>
      </c>
      <c r="J9" s="201">
        <v>0</v>
      </c>
      <c r="K9" s="201">
        <v>0</v>
      </c>
      <c r="L9" s="201">
        <v>0</v>
      </c>
      <c r="M9" s="201">
        <v>0</v>
      </c>
      <c r="N9" s="201">
        <v>0</v>
      </c>
      <c r="O9" s="201">
        <v>0</v>
      </c>
      <c r="P9" s="201">
        <v>0</v>
      </c>
      <c r="Q9" s="201">
        <v>0</v>
      </c>
      <c r="R9" s="201">
        <v>0</v>
      </c>
      <c r="S9" s="201">
        <v>0</v>
      </c>
      <c r="T9" s="201">
        <v>0</v>
      </c>
    </row>
    <row r="10" ht="19.5" customHeight="1" spans="1:20">
      <c r="A10" s="202"/>
      <c r="B10" s="203"/>
      <c r="C10" s="203"/>
      <c r="D10" s="203"/>
      <c r="E10" s="201"/>
      <c r="F10" s="201"/>
      <c r="G10" s="201"/>
      <c r="H10" s="201"/>
      <c r="I10" s="201"/>
      <c r="J10" s="201"/>
      <c r="K10" s="201"/>
      <c r="L10" s="201"/>
      <c r="M10" s="201"/>
      <c r="N10" s="201"/>
      <c r="O10" s="201"/>
      <c r="P10" s="201"/>
      <c r="Q10" s="201"/>
      <c r="R10" s="201"/>
      <c r="S10" s="201"/>
      <c r="T10" s="201"/>
    </row>
    <row r="11" ht="19.5" customHeight="1" spans="1:20">
      <c r="A11" s="203" t="s">
        <v>406</v>
      </c>
      <c r="B11" s="203" t="s">
        <v>406</v>
      </c>
      <c r="C11" s="203" t="s">
        <v>406</v>
      </c>
      <c r="D11" s="203" t="s">
        <v>406</v>
      </c>
      <c r="E11" s="203" t="s">
        <v>406</v>
      </c>
      <c r="F11" s="203" t="s">
        <v>406</v>
      </c>
      <c r="G11" s="203" t="s">
        <v>406</v>
      </c>
      <c r="H11" s="203" t="s">
        <v>406</v>
      </c>
      <c r="I11" s="203" t="s">
        <v>406</v>
      </c>
      <c r="J11" s="203" t="s">
        <v>406</v>
      </c>
      <c r="K11" s="203" t="s">
        <v>406</v>
      </c>
      <c r="L11" s="203" t="s">
        <v>406</v>
      </c>
      <c r="M11" s="203" t="s">
        <v>406</v>
      </c>
      <c r="N11" s="203" t="s">
        <v>406</v>
      </c>
      <c r="O11" s="203" t="s">
        <v>406</v>
      </c>
      <c r="P11" s="203" t="s">
        <v>406</v>
      </c>
      <c r="Q11" s="203" t="s">
        <v>406</v>
      </c>
      <c r="R11" s="203" t="s">
        <v>406</v>
      </c>
      <c r="S11" s="203" t="s">
        <v>406</v>
      </c>
      <c r="T11" s="203" t="s">
        <v>406</v>
      </c>
    </row>
    <row r="12" spans="1:20">
      <c r="A12" t="s">
        <v>407</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7" activePane="bottomRight" state="frozen"/>
      <selection/>
      <selection pane="topRight"/>
      <selection pane="bottomLeft"/>
      <selection pane="bottomRight" activeCell="E16" sqref="E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195" customFormat="1" ht="35.25" customHeight="1" spans="1:12">
      <c r="A1" s="185" t="s">
        <v>408</v>
      </c>
      <c r="B1" s="185"/>
      <c r="C1" s="185"/>
      <c r="D1" s="185"/>
      <c r="E1" s="185"/>
      <c r="F1" s="185"/>
      <c r="G1" s="185"/>
      <c r="H1" s="185"/>
      <c r="I1" s="185"/>
      <c r="J1" s="185"/>
    </row>
    <row r="2" s="195" customFormat="1" ht="18" customHeight="1" spans="1:12">
      <c r="A2" s="196"/>
      <c r="B2" s="196"/>
      <c r="C2" s="196"/>
      <c r="D2" s="196"/>
      <c r="E2" s="196"/>
      <c r="F2" s="196"/>
      <c r="G2" s="196"/>
      <c r="H2" s="196"/>
      <c r="I2" s="196"/>
      <c r="L2" s="197" t="s">
        <v>409</v>
      </c>
    </row>
    <row r="3" s="195" customFormat="1" ht="18" customHeight="1" spans="1:12">
      <c r="A3" s="198" t="s">
        <v>2</v>
      </c>
      <c r="B3" s="198"/>
      <c r="C3" s="198"/>
      <c r="D3" s="198"/>
      <c r="E3" s="198"/>
      <c r="F3" s="198"/>
      <c r="G3" s="196"/>
      <c r="H3" s="196"/>
      <c r="I3" s="196"/>
      <c r="L3" s="197" t="s">
        <v>177</v>
      </c>
    </row>
    <row r="4" ht="19.5" customHeight="1" spans="1:12">
      <c r="A4" s="199" t="s">
        <v>6</v>
      </c>
      <c r="B4" s="199" t="s">
        <v>6</v>
      </c>
      <c r="C4" s="199" t="s">
        <v>6</v>
      </c>
      <c r="D4" s="199" t="s">
        <v>6</v>
      </c>
      <c r="E4" s="199" t="s">
        <v>105</v>
      </c>
      <c r="F4" s="199" t="s">
        <v>105</v>
      </c>
      <c r="G4" s="199" t="s">
        <v>105</v>
      </c>
      <c r="H4" s="199" t="s">
        <v>178</v>
      </c>
      <c r="I4" s="199" t="s">
        <v>179</v>
      </c>
      <c r="J4" s="199" t="s">
        <v>107</v>
      </c>
      <c r="K4" s="199" t="s">
        <v>107</v>
      </c>
      <c r="L4" s="199" t="s">
        <v>107</v>
      </c>
    </row>
    <row r="5" ht="19.5" customHeight="1" spans="1:12">
      <c r="A5" s="199" t="s">
        <v>121</v>
      </c>
      <c r="B5" s="199" t="s">
        <v>121</v>
      </c>
      <c r="C5" s="199" t="s">
        <v>121</v>
      </c>
      <c r="D5" s="199" t="s">
        <v>122</v>
      </c>
      <c r="E5" s="199" t="s">
        <v>128</v>
      </c>
      <c r="F5" s="199" t="s">
        <v>410</v>
      </c>
      <c r="G5" s="199" t="s">
        <v>411</v>
      </c>
      <c r="H5" s="199" t="s">
        <v>178</v>
      </c>
      <c r="I5" s="199" t="s">
        <v>179</v>
      </c>
      <c r="J5" s="199" t="s">
        <v>128</v>
      </c>
      <c r="K5" s="199" t="s">
        <v>410</v>
      </c>
      <c r="L5" s="188" t="s">
        <v>411</v>
      </c>
    </row>
    <row r="6" ht="19.5" customHeight="1" spans="1:12">
      <c r="A6" s="199" t="s">
        <v>121</v>
      </c>
      <c r="B6" s="199" t="s">
        <v>121</v>
      </c>
      <c r="C6" s="199" t="s">
        <v>121</v>
      </c>
      <c r="D6" s="199" t="s">
        <v>122</v>
      </c>
      <c r="E6" s="199" t="s">
        <v>128</v>
      </c>
      <c r="F6" s="199" t="s">
        <v>410</v>
      </c>
      <c r="G6" s="199" t="s">
        <v>411</v>
      </c>
      <c r="H6" s="199" t="s">
        <v>178</v>
      </c>
      <c r="I6" s="199" t="s">
        <v>179</v>
      </c>
      <c r="J6" s="199" t="s">
        <v>128</v>
      </c>
      <c r="K6" s="199" t="s">
        <v>410</v>
      </c>
      <c r="L6" s="188" t="s">
        <v>411</v>
      </c>
    </row>
    <row r="7" ht="19.5" customHeight="1" spans="1:12">
      <c r="A7" s="199" t="s">
        <v>121</v>
      </c>
      <c r="B7" s="199" t="s">
        <v>121</v>
      </c>
      <c r="C7" s="199" t="s">
        <v>121</v>
      </c>
      <c r="D7" s="199" t="s">
        <v>122</v>
      </c>
      <c r="E7" s="199" t="s">
        <v>128</v>
      </c>
      <c r="F7" s="199" t="s">
        <v>410</v>
      </c>
      <c r="G7" s="199" t="s">
        <v>411</v>
      </c>
      <c r="H7" s="199" t="s">
        <v>178</v>
      </c>
      <c r="I7" s="199" t="s">
        <v>179</v>
      </c>
      <c r="J7" s="199" t="s">
        <v>128</v>
      </c>
      <c r="K7" s="199" t="s">
        <v>410</v>
      </c>
      <c r="L7" s="188" t="s">
        <v>411</v>
      </c>
    </row>
    <row r="8" ht="19.5" customHeight="1" spans="1:12">
      <c r="A8" s="199" t="s">
        <v>125</v>
      </c>
      <c r="B8" s="199" t="s">
        <v>126</v>
      </c>
      <c r="C8" s="199" t="s">
        <v>127</v>
      </c>
      <c r="D8" s="199" t="s">
        <v>10</v>
      </c>
      <c r="E8" s="200" t="s">
        <v>11</v>
      </c>
      <c r="F8" s="200" t="s">
        <v>12</v>
      </c>
      <c r="G8" s="200" t="s">
        <v>20</v>
      </c>
      <c r="H8" s="200" t="s">
        <v>24</v>
      </c>
      <c r="I8" s="200" t="s">
        <v>28</v>
      </c>
      <c r="J8" s="200" t="s">
        <v>32</v>
      </c>
      <c r="K8" s="200" t="s">
        <v>36</v>
      </c>
      <c r="L8" s="200" t="s">
        <v>40</v>
      </c>
    </row>
    <row r="9" ht="19.5" customHeight="1" spans="1:12">
      <c r="A9" s="199" t="s">
        <v>125</v>
      </c>
      <c r="B9" s="199" t="s">
        <v>126</v>
      </c>
      <c r="C9" s="199" t="s">
        <v>127</v>
      </c>
      <c r="D9" s="199" t="s">
        <v>128</v>
      </c>
      <c r="E9" s="201">
        <v>0</v>
      </c>
      <c r="F9" s="201">
        <v>0</v>
      </c>
      <c r="G9" s="201">
        <v>0</v>
      </c>
      <c r="H9" s="201">
        <v>0</v>
      </c>
      <c r="I9" s="201">
        <v>0</v>
      </c>
      <c r="J9" s="201">
        <v>0</v>
      </c>
      <c r="K9" s="201">
        <v>0</v>
      </c>
      <c r="L9" s="201">
        <v>0</v>
      </c>
    </row>
    <row r="10" ht="19.5" customHeight="1" spans="1:12">
      <c r="A10" s="202"/>
      <c r="B10" s="203"/>
      <c r="C10" s="203"/>
      <c r="D10" s="203"/>
      <c r="E10" s="201"/>
      <c r="F10" s="201"/>
      <c r="G10" s="201"/>
      <c r="H10" s="201"/>
      <c r="I10" s="201"/>
      <c r="J10" s="201"/>
      <c r="K10" s="201"/>
      <c r="L10" s="201"/>
    </row>
    <row r="11" ht="19.5" customHeight="1" spans="1:12">
      <c r="A11" s="203" t="s">
        <v>412</v>
      </c>
      <c r="B11" s="203" t="s">
        <v>412</v>
      </c>
      <c r="C11" s="203" t="s">
        <v>412</v>
      </c>
      <c r="D11" s="203" t="s">
        <v>412</v>
      </c>
      <c r="E11" s="203" t="s">
        <v>412</v>
      </c>
      <c r="F11" s="203" t="s">
        <v>412</v>
      </c>
      <c r="G11" s="203" t="s">
        <v>412</v>
      </c>
      <c r="H11" s="203" t="s">
        <v>412</v>
      </c>
      <c r="I11" s="203" t="s">
        <v>412</v>
      </c>
      <c r="J11" s="203" t="s">
        <v>412</v>
      </c>
      <c r="K11" s="203" t="s">
        <v>412</v>
      </c>
      <c r="L11" s="203" t="s">
        <v>412</v>
      </c>
    </row>
    <row r="13" spans="1:12">
      <c r="A13" t="s">
        <v>413</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23" sqref="D23"/>
    </sheetView>
  </sheetViews>
  <sheetFormatPr defaultColWidth="9" defaultRowHeight="13.5" outlineLevelCol="4"/>
  <cols>
    <col min="1" max="1" width="35.875" customWidth="1"/>
    <col min="2" max="2" width="6" customWidth="1"/>
    <col min="3" max="3" width="21.875" customWidth="1"/>
    <col min="4" max="5" width="24.5" customWidth="1"/>
  </cols>
  <sheetData>
    <row r="1" s="183" customFormat="1" ht="26.25" customHeight="1" spans="1:5">
      <c r="A1" s="185" t="s">
        <v>414</v>
      </c>
      <c r="B1" s="185"/>
      <c r="C1" s="185"/>
      <c r="D1" s="185"/>
      <c r="E1" s="185"/>
    </row>
    <row r="2" s="183" customFormat="1" ht="18.95" customHeight="1" spans="1:5">
      <c r="A2" s="186"/>
      <c r="B2" s="186"/>
      <c r="C2" s="186"/>
      <c r="D2" s="186"/>
      <c r="E2" s="187" t="s">
        <v>415</v>
      </c>
    </row>
    <row r="3" s="184" customFormat="1" ht="18.95" customHeight="1" spans="1:5">
      <c r="A3" s="186" t="s">
        <v>2</v>
      </c>
      <c r="B3" s="186"/>
      <c r="C3" s="186"/>
      <c r="D3" s="186"/>
      <c r="E3" s="187" t="s">
        <v>177</v>
      </c>
    </row>
    <row r="4" ht="15" customHeight="1" spans="1:5">
      <c r="A4" s="188" t="s">
        <v>416</v>
      </c>
      <c r="B4" s="188" t="s">
        <v>7</v>
      </c>
      <c r="C4" s="188" t="s">
        <v>417</v>
      </c>
      <c r="D4" s="188" t="s">
        <v>418</v>
      </c>
      <c r="E4" s="188" t="s">
        <v>419</v>
      </c>
    </row>
    <row r="5" ht="15" customHeight="1" spans="1:5">
      <c r="A5" s="188" t="s">
        <v>420</v>
      </c>
      <c r="B5" s="188" t="s">
        <v>7</v>
      </c>
      <c r="C5" s="188" t="s">
        <v>11</v>
      </c>
      <c r="D5" s="188" t="s">
        <v>12</v>
      </c>
      <c r="E5" s="188" t="s">
        <v>20</v>
      </c>
    </row>
    <row r="6" ht="15" customHeight="1" spans="1:5">
      <c r="A6" s="189" t="s">
        <v>421</v>
      </c>
      <c r="B6" s="188" t="s">
        <v>11</v>
      </c>
      <c r="C6" s="188" t="s">
        <v>422</v>
      </c>
      <c r="D6" s="188" t="s">
        <v>422</v>
      </c>
      <c r="E6" s="188" t="s">
        <v>422</v>
      </c>
    </row>
    <row r="7" ht="15" customHeight="1" spans="1:5">
      <c r="A7" s="189" t="s">
        <v>423</v>
      </c>
      <c r="B7" s="188" t="s">
        <v>12</v>
      </c>
      <c r="C7" s="190">
        <v>0</v>
      </c>
      <c r="D7" s="190">
        <v>0</v>
      </c>
      <c r="E7" s="190">
        <v>0</v>
      </c>
    </row>
    <row r="8" ht="15" customHeight="1" spans="1:5">
      <c r="A8" s="189" t="s">
        <v>424</v>
      </c>
      <c r="B8" s="188" t="s">
        <v>20</v>
      </c>
      <c r="C8" s="190">
        <v>0</v>
      </c>
      <c r="D8" s="190">
        <v>0</v>
      </c>
      <c r="E8" s="190">
        <v>0</v>
      </c>
    </row>
    <row r="9" ht="15" customHeight="1" spans="1:5">
      <c r="A9" s="189" t="s">
        <v>425</v>
      </c>
      <c r="B9" s="188" t="s">
        <v>24</v>
      </c>
      <c r="C9" s="190">
        <v>0</v>
      </c>
      <c r="D9" s="190">
        <v>0</v>
      </c>
      <c r="E9" s="190">
        <v>0</v>
      </c>
    </row>
    <row r="10" ht="15" customHeight="1" spans="1:5">
      <c r="A10" s="189" t="s">
        <v>426</v>
      </c>
      <c r="B10" s="188" t="s">
        <v>28</v>
      </c>
      <c r="C10" s="190">
        <v>0</v>
      </c>
      <c r="D10" s="190">
        <v>0</v>
      </c>
      <c r="E10" s="190">
        <v>0</v>
      </c>
    </row>
    <row r="11" ht="15" customHeight="1" spans="1:5">
      <c r="A11" s="189" t="s">
        <v>427</v>
      </c>
      <c r="B11" s="188" t="s">
        <v>32</v>
      </c>
      <c r="C11" s="190">
        <v>0</v>
      </c>
      <c r="D11" s="190">
        <v>0</v>
      </c>
      <c r="E11" s="190">
        <v>0</v>
      </c>
    </row>
    <row r="12" ht="15" customHeight="1" spans="1:5">
      <c r="A12" s="189" t="s">
        <v>428</v>
      </c>
      <c r="B12" s="188" t="s">
        <v>36</v>
      </c>
      <c r="C12" s="190">
        <v>0</v>
      </c>
      <c r="D12" s="190">
        <v>0</v>
      </c>
      <c r="E12" s="190">
        <v>0</v>
      </c>
    </row>
    <row r="13" ht="15" customHeight="1" spans="1:5">
      <c r="A13" s="189" t="s">
        <v>429</v>
      </c>
      <c r="B13" s="188" t="s">
        <v>40</v>
      </c>
      <c r="C13" s="191" t="s">
        <v>422</v>
      </c>
      <c r="D13" s="191" t="s">
        <v>422</v>
      </c>
      <c r="E13" s="190">
        <v>0</v>
      </c>
    </row>
    <row r="14" ht="15" customHeight="1" spans="1:5">
      <c r="A14" s="189" t="s">
        <v>430</v>
      </c>
      <c r="B14" s="188" t="s">
        <v>43</v>
      </c>
      <c r="C14" s="191" t="s">
        <v>422</v>
      </c>
      <c r="D14" s="191" t="s">
        <v>422</v>
      </c>
      <c r="E14" s="190">
        <v>0</v>
      </c>
    </row>
    <row r="15" ht="15" customHeight="1" spans="1:5">
      <c r="A15" s="189" t="s">
        <v>431</v>
      </c>
      <c r="B15" s="188" t="s">
        <v>46</v>
      </c>
      <c r="C15" s="191" t="s">
        <v>422</v>
      </c>
      <c r="D15" s="191" t="s">
        <v>422</v>
      </c>
      <c r="E15" s="190">
        <v>0</v>
      </c>
    </row>
    <row r="16" ht="15" customHeight="1" spans="1:5">
      <c r="A16" s="189" t="s">
        <v>432</v>
      </c>
      <c r="B16" s="188" t="s">
        <v>49</v>
      </c>
      <c r="C16" s="191" t="s">
        <v>422</v>
      </c>
      <c r="D16" s="191" t="s">
        <v>422</v>
      </c>
      <c r="E16" s="191" t="s">
        <v>422</v>
      </c>
    </row>
    <row r="17" ht="15" customHeight="1" spans="1:5">
      <c r="A17" s="189" t="s">
        <v>433</v>
      </c>
      <c r="B17" s="188" t="s">
        <v>52</v>
      </c>
      <c r="C17" s="191" t="s">
        <v>422</v>
      </c>
      <c r="D17" s="191" t="s">
        <v>422</v>
      </c>
      <c r="E17" s="192">
        <v>0</v>
      </c>
    </row>
    <row r="18" ht="15" customHeight="1" spans="1:5">
      <c r="A18" s="189" t="s">
        <v>434</v>
      </c>
      <c r="B18" s="188" t="s">
        <v>55</v>
      </c>
      <c r="C18" s="191" t="s">
        <v>422</v>
      </c>
      <c r="D18" s="191" t="s">
        <v>422</v>
      </c>
      <c r="E18" s="192">
        <v>0</v>
      </c>
    </row>
    <row r="19" ht="15" customHeight="1" spans="1:5">
      <c r="A19" s="189" t="s">
        <v>435</v>
      </c>
      <c r="B19" s="188" t="s">
        <v>58</v>
      </c>
      <c r="C19" s="191" t="s">
        <v>422</v>
      </c>
      <c r="D19" s="191" t="s">
        <v>422</v>
      </c>
      <c r="E19" s="192">
        <v>0</v>
      </c>
    </row>
    <row r="20" ht="15" customHeight="1" spans="1:5">
      <c r="A20" s="189" t="s">
        <v>436</v>
      </c>
      <c r="B20" s="188" t="s">
        <v>61</v>
      </c>
      <c r="C20" s="191" t="s">
        <v>422</v>
      </c>
      <c r="D20" s="191" t="s">
        <v>422</v>
      </c>
      <c r="E20" s="192">
        <v>0</v>
      </c>
    </row>
    <row r="21" ht="15" customHeight="1" spans="1:5">
      <c r="A21" s="189" t="s">
        <v>437</v>
      </c>
      <c r="B21" s="188" t="s">
        <v>64</v>
      </c>
      <c r="C21" s="191" t="s">
        <v>422</v>
      </c>
      <c r="D21" s="191" t="s">
        <v>422</v>
      </c>
      <c r="E21" s="192">
        <v>0</v>
      </c>
    </row>
    <row r="22" ht="15" customHeight="1" spans="1:5">
      <c r="A22" s="189" t="s">
        <v>438</v>
      </c>
      <c r="B22" s="188" t="s">
        <v>67</v>
      </c>
      <c r="C22" s="191" t="s">
        <v>422</v>
      </c>
      <c r="D22" s="191" t="s">
        <v>422</v>
      </c>
      <c r="E22" s="192">
        <v>0</v>
      </c>
    </row>
    <row r="23" ht="15" customHeight="1" spans="1:5">
      <c r="A23" s="189" t="s">
        <v>439</v>
      </c>
      <c r="B23" s="188" t="s">
        <v>70</v>
      </c>
      <c r="C23" s="191" t="s">
        <v>422</v>
      </c>
      <c r="D23" s="191" t="s">
        <v>422</v>
      </c>
      <c r="E23" s="192">
        <v>0</v>
      </c>
    </row>
    <row r="24" ht="15" customHeight="1" spans="1:5">
      <c r="A24" s="189" t="s">
        <v>440</v>
      </c>
      <c r="B24" s="188" t="s">
        <v>73</v>
      </c>
      <c r="C24" s="191" t="s">
        <v>422</v>
      </c>
      <c r="D24" s="191" t="s">
        <v>422</v>
      </c>
      <c r="E24" s="192">
        <v>0</v>
      </c>
    </row>
    <row r="25" ht="15" customHeight="1" spans="1:5">
      <c r="A25" s="189" t="s">
        <v>441</v>
      </c>
      <c r="B25" s="188" t="s">
        <v>76</v>
      </c>
      <c r="C25" s="191" t="s">
        <v>422</v>
      </c>
      <c r="D25" s="191" t="s">
        <v>422</v>
      </c>
      <c r="E25" s="192">
        <v>0</v>
      </c>
    </row>
    <row r="26" ht="15" customHeight="1" spans="1:5">
      <c r="A26" s="189" t="s">
        <v>442</v>
      </c>
      <c r="B26" s="188" t="s">
        <v>79</v>
      </c>
      <c r="C26" s="191" t="s">
        <v>422</v>
      </c>
      <c r="D26" s="191" t="s">
        <v>422</v>
      </c>
      <c r="E26" s="192">
        <v>0</v>
      </c>
    </row>
    <row r="27" ht="15" customHeight="1" spans="1:5">
      <c r="A27" s="189" t="s">
        <v>443</v>
      </c>
      <c r="B27" s="188" t="s">
        <v>82</v>
      </c>
      <c r="C27" s="191" t="s">
        <v>422</v>
      </c>
      <c r="D27" s="191" t="s">
        <v>422</v>
      </c>
      <c r="E27" s="190">
        <v>0</v>
      </c>
    </row>
    <row r="28" ht="15" customHeight="1" spans="1:5">
      <c r="A28" s="189" t="s">
        <v>444</v>
      </c>
      <c r="B28" s="188" t="s">
        <v>85</v>
      </c>
      <c r="C28" s="191" t="s">
        <v>422</v>
      </c>
      <c r="D28" s="191" t="s">
        <v>422</v>
      </c>
      <c r="E28" s="190">
        <v>0</v>
      </c>
    </row>
    <row r="29" ht="15" customHeight="1" spans="1:5">
      <c r="A29" s="189" t="s">
        <v>445</v>
      </c>
      <c r="B29" s="188" t="s">
        <v>88</v>
      </c>
      <c r="C29" s="191" t="s">
        <v>422</v>
      </c>
      <c r="D29" s="191" t="s">
        <v>422</v>
      </c>
      <c r="E29" s="190">
        <v>0</v>
      </c>
    </row>
    <row r="30" ht="39.75" customHeight="1" spans="1:5">
      <c r="A30" s="193" t="s">
        <v>446</v>
      </c>
      <c r="B30" s="193" t="s">
        <v>446</v>
      </c>
      <c r="C30" s="193" t="s">
        <v>446</v>
      </c>
      <c r="D30" s="193" t="s">
        <v>446</v>
      </c>
      <c r="E30" s="193" t="s">
        <v>446</v>
      </c>
    </row>
    <row r="31" ht="15" customHeight="1" spans="1:5">
      <c r="A31" s="194" t="s">
        <v>447</v>
      </c>
      <c r="B31" s="194" t="s">
        <v>447</v>
      </c>
      <c r="C31" s="194" t="s">
        <v>447</v>
      </c>
      <c r="D31" s="194" t="s">
        <v>447</v>
      </c>
      <c r="E31" s="194" t="s">
        <v>447</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9" sqref="A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183" customFormat="1" ht="26.25" customHeight="1" spans="1:5">
      <c r="A1" s="185" t="s">
        <v>448</v>
      </c>
      <c r="B1" s="185"/>
      <c r="C1" s="185"/>
      <c r="D1" s="185"/>
      <c r="E1" s="185"/>
    </row>
    <row r="2" s="183" customFormat="1" ht="18.95" customHeight="1" spans="1:5">
      <c r="A2" s="186"/>
      <c r="B2" s="186"/>
      <c r="C2" s="186"/>
      <c r="D2" s="186"/>
      <c r="E2" s="187" t="s">
        <v>449</v>
      </c>
    </row>
    <row r="3" s="184" customFormat="1" ht="18.95" customHeight="1" spans="1:5">
      <c r="A3" s="186" t="s">
        <v>2</v>
      </c>
      <c r="B3" s="186"/>
      <c r="C3" s="186"/>
      <c r="D3" s="186"/>
      <c r="E3" s="187" t="s">
        <v>177</v>
      </c>
    </row>
    <row r="4" ht="15" customHeight="1" spans="1:5">
      <c r="A4" s="188" t="s">
        <v>416</v>
      </c>
      <c r="B4" s="188" t="s">
        <v>7</v>
      </c>
      <c r="C4" s="188" t="s">
        <v>417</v>
      </c>
      <c r="D4" s="188" t="s">
        <v>418</v>
      </c>
      <c r="E4" s="188" t="s">
        <v>419</v>
      </c>
    </row>
    <row r="5" ht="15" customHeight="1" spans="1:5">
      <c r="A5" s="188" t="s">
        <v>420</v>
      </c>
      <c r="B5" s="188" t="s">
        <v>7</v>
      </c>
      <c r="C5" s="188" t="s">
        <v>11</v>
      </c>
      <c r="D5" s="188" t="s">
        <v>12</v>
      </c>
      <c r="E5" s="188" t="s">
        <v>20</v>
      </c>
    </row>
    <row r="6" ht="15" customHeight="1" spans="1:5">
      <c r="A6" s="189" t="s">
        <v>450</v>
      </c>
      <c r="B6" s="188" t="s">
        <v>11</v>
      </c>
      <c r="C6" s="188" t="s">
        <v>422</v>
      </c>
      <c r="D6" s="188" t="s">
        <v>422</v>
      </c>
      <c r="E6" s="188" t="s">
        <v>422</v>
      </c>
    </row>
    <row r="7" ht="15" customHeight="1" spans="1:5">
      <c r="A7" s="189" t="s">
        <v>423</v>
      </c>
      <c r="B7" s="188" t="s">
        <v>12</v>
      </c>
      <c r="C7" s="190">
        <v>0</v>
      </c>
      <c r="D7" s="190">
        <v>0</v>
      </c>
      <c r="E7" s="190">
        <v>0</v>
      </c>
    </row>
    <row r="8" ht="15" customHeight="1" spans="1:5">
      <c r="A8" s="189" t="s">
        <v>424</v>
      </c>
      <c r="B8" s="188" t="s">
        <v>20</v>
      </c>
      <c r="C8" s="190">
        <v>0</v>
      </c>
      <c r="D8" s="190">
        <v>0</v>
      </c>
      <c r="E8" s="190">
        <v>0</v>
      </c>
    </row>
    <row r="9" ht="15" customHeight="1" spans="1:5">
      <c r="A9" s="189" t="s">
        <v>425</v>
      </c>
      <c r="B9" s="188" t="s">
        <v>24</v>
      </c>
      <c r="C9" s="190">
        <v>0</v>
      </c>
      <c r="D9" s="190">
        <v>0</v>
      </c>
      <c r="E9" s="190">
        <v>0</v>
      </c>
    </row>
    <row r="10" ht="15" customHeight="1" spans="1:5">
      <c r="A10" s="189" t="s">
        <v>426</v>
      </c>
      <c r="B10" s="188" t="s">
        <v>28</v>
      </c>
      <c r="C10" s="190">
        <v>0</v>
      </c>
      <c r="D10" s="190">
        <v>0</v>
      </c>
      <c r="E10" s="190">
        <v>0</v>
      </c>
    </row>
    <row r="11" ht="15" customHeight="1" spans="1:5">
      <c r="A11" s="189" t="s">
        <v>427</v>
      </c>
      <c r="B11" s="188" t="s">
        <v>32</v>
      </c>
      <c r="C11" s="190">
        <v>0</v>
      </c>
      <c r="D11" s="190">
        <v>0</v>
      </c>
      <c r="E11" s="190">
        <v>0</v>
      </c>
    </row>
    <row r="12" ht="15" customHeight="1" spans="1:5">
      <c r="A12" s="189" t="s">
        <v>428</v>
      </c>
      <c r="B12" s="188" t="s">
        <v>36</v>
      </c>
      <c r="C12" s="190">
        <v>0</v>
      </c>
      <c r="D12" s="190">
        <v>0</v>
      </c>
      <c r="E12" s="190">
        <v>0</v>
      </c>
    </row>
    <row r="13" ht="15" customHeight="1" spans="1:5">
      <c r="A13" s="189" t="s">
        <v>429</v>
      </c>
      <c r="B13" s="188" t="s">
        <v>40</v>
      </c>
      <c r="C13" s="191" t="s">
        <v>422</v>
      </c>
      <c r="D13" s="191" t="s">
        <v>422</v>
      </c>
      <c r="E13" s="190">
        <v>0</v>
      </c>
    </row>
    <row r="14" ht="15" customHeight="1" spans="1:5">
      <c r="A14" s="189" t="s">
        <v>430</v>
      </c>
      <c r="B14" s="188" t="s">
        <v>43</v>
      </c>
      <c r="C14" s="191" t="s">
        <v>422</v>
      </c>
      <c r="D14" s="191" t="s">
        <v>422</v>
      </c>
      <c r="E14" s="190">
        <v>0</v>
      </c>
    </row>
    <row r="15" ht="15" customHeight="1" spans="1:5">
      <c r="A15" s="189" t="s">
        <v>431</v>
      </c>
      <c r="B15" s="188" t="s">
        <v>46</v>
      </c>
      <c r="C15" s="191" t="s">
        <v>422</v>
      </c>
      <c r="D15" s="191" t="s">
        <v>422</v>
      </c>
      <c r="E15" s="190">
        <v>0</v>
      </c>
    </row>
    <row r="16" ht="15" customHeight="1" spans="1:5">
      <c r="A16" s="189" t="s">
        <v>432</v>
      </c>
      <c r="B16" s="188" t="s">
        <v>49</v>
      </c>
      <c r="C16" s="191" t="s">
        <v>422</v>
      </c>
      <c r="D16" s="191" t="s">
        <v>422</v>
      </c>
      <c r="E16" s="191" t="s">
        <v>422</v>
      </c>
    </row>
    <row r="17" ht="15" customHeight="1" spans="1:5">
      <c r="A17" s="189" t="s">
        <v>433</v>
      </c>
      <c r="B17" s="188" t="s">
        <v>52</v>
      </c>
      <c r="C17" s="191" t="s">
        <v>422</v>
      </c>
      <c r="D17" s="191" t="s">
        <v>422</v>
      </c>
      <c r="E17" s="192">
        <v>0</v>
      </c>
    </row>
    <row r="18" ht="15" customHeight="1" spans="1:5">
      <c r="A18" s="189" t="s">
        <v>434</v>
      </c>
      <c r="B18" s="188" t="s">
        <v>55</v>
      </c>
      <c r="C18" s="191" t="s">
        <v>422</v>
      </c>
      <c r="D18" s="191" t="s">
        <v>422</v>
      </c>
      <c r="E18" s="192">
        <v>0</v>
      </c>
    </row>
    <row r="19" ht="15" customHeight="1" spans="1:5">
      <c r="A19" s="189" t="s">
        <v>435</v>
      </c>
      <c r="B19" s="188" t="s">
        <v>58</v>
      </c>
      <c r="C19" s="191" t="s">
        <v>422</v>
      </c>
      <c r="D19" s="191" t="s">
        <v>422</v>
      </c>
      <c r="E19" s="192">
        <v>0</v>
      </c>
    </row>
    <row r="20" ht="15" customHeight="1" spans="1:5">
      <c r="A20" s="189" t="s">
        <v>436</v>
      </c>
      <c r="B20" s="188" t="s">
        <v>61</v>
      </c>
      <c r="C20" s="191" t="s">
        <v>422</v>
      </c>
      <c r="D20" s="191" t="s">
        <v>422</v>
      </c>
      <c r="E20" s="192">
        <v>0</v>
      </c>
    </row>
    <row r="21" ht="15" customHeight="1" spans="1:5">
      <c r="A21" s="189" t="s">
        <v>437</v>
      </c>
      <c r="B21" s="188" t="s">
        <v>64</v>
      </c>
      <c r="C21" s="191" t="s">
        <v>422</v>
      </c>
      <c r="D21" s="191" t="s">
        <v>422</v>
      </c>
      <c r="E21" s="192">
        <v>0</v>
      </c>
    </row>
    <row r="22" ht="15" customHeight="1" spans="1:5">
      <c r="A22" s="189" t="s">
        <v>438</v>
      </c>
      <c r="B22" s="188" t="s">
        <v>67</v>
      </c>
      <c r="C22" s="191" t="s">
        <v>422</v>
      </c>
      <c r="D22" s="191" t="s">
        <v>422</v>
      </c>
      <c r="E22" s="192">
        <v>0</v>
      </c>
    </row>
    <row r="23" ht="15" customHeight="1" spans="1:5">
      <c r="A23" s="189" t="s">
        <v>439</v>
      </c>
      <c r="B23" s="188" t="s">
        <v>70</v>
      </c>
      <c r="C23" s="191" t="s">
        <v>422</v>
      </c>
      <c r="D23" s="191" t="s">
        <v>422</v>
      </c>
      <c r="E23" s="192">
        <v>0</v>
      </c>
    </row>
    <row r="24" ht="15" customHeight="1" spans="1:5">
      <c r="A24" s="189" t="s">
        <v>440</v>
      </c>
      <c r="B24" s="188" t="s">
        <v>73</v>
      </c>
      <c r="C24" s="191" t="s">
        <v>422</v>
      </c>
      <c r="D24" s="191" t="s">
        <v>422</v>
      </c>
      <c r="E24" s="192">
        <v>0</v>
      </c>
    </row>
    <row r="25" ht="15" customHeight="1" spans="1:5">
      <c r="A25" s="189" t="s">
        <v>441</v>
      </c>
      <c r="B25" s="188" t="s">
        <v>76</v>
      </c>
      <c r="C25" s="191" t="s">
        <v>422</v>
      </c>
      <c r="D25" s="191" t="s">
        <v>422</v>
      </c>
      <c r="E25" s="192">
        <v>0</v>
      </c>
    </row>
    <row r="26" ht="15" customHeight="1" spans="1:5">
      <c r="A26" s="189" t="s">
        <v>442</v>
      </c>
      <c r="B26" s="188" t="s">
        <v>79</v>
      </c>
      <c r="C26" s="191" t="s">
        <v>422</v>
      </c>
      <c r="D26" s="191" t="s">
        <v>422</v>
      </c>
      <c r="E26" s="192">
        <v>0</v>
      </c>
    </row>
    <row r="27" ht="41.25" customHeight="1" spans="1:5">
      <c r="A27" s="193" t="s">
        <v>451</v>
      </c>
      <c r="B27" s="193" t="s">
        <v>451</v>
      </c>
      <c r="C27" s="193" t="s">
        <v>451</v>
      </c>
      <c r="D27" s="193" t="s">
        <v>451</v>
      </c>
      <c r="E27" s="193" t="s">
        <v>451</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M19" sqref="M19"/>
    </sheetView>
  </sheetViews>
  <sheetFormatPr defaultColWidth="9" defaultRowHeight="13.5"/>
  <cols>
    <col min="1" max="1" width="6.26666666666667" style="149" customWidth="1"/>
    <col min="2" max="2" width="5.09166666666667" style="149" customWidth="1"/>
    <col min="3" max="4" width="9.725" style="149" customWidth="1"/>
    <col min="5" max="5" width="9.09166666666667" style="149" customWidth="1"/>
    <col min="6" max="11" width="6.725" style="149" customWidth="1"/>
    <col min="12" max="12" width="8.45" style="149" customWidth="1"/>
    <col min="13" max="13" width="7.90833333333333" style="149" customWidth="1"/>
    <col min="14" max="14" width="10.875" style="149" customWidth="1"/>
    <col min="15" max="15" width="10.25" style="149" customWidth="1"/>
    <col min="16" max="16" width="9.09166666666667" style="149" customWidth="1"/>
    <col min="17" max="17" width="9" style="149"/>
    <col min="18" max="20" width="7.36666666666667" style="149" customWidth="1"/>
    <col min="21" max="21" width="6.725" style="149" customWidth="1"/>
    <col min="22" max="16384" width="9" style="149"/>
  </cols>
  <sheetData>
    <row r="1" s="147" customFormat="1" ht="36" customHeight="1" spans="1:21">
      <c r="A1" s="150" t="s">
        <v>452</v>
      </c>
      <c r="B1" s="150"/>
      <c r="C1" s="150"/>
      <c r="D1" s="150"/>
      <c r="E1" s="150"/>
      <c r="F1" s="150"/>
      <c r="G1" s="150"/>
      <c r="H1" s="150"/>
      <c r="I1" s="150"/>
      <c r="J1" s="150"/>
      <c r="K1" s="150"/>
      <c r="L1" s="150"/>
      <c r="M1" s="150"/>
      <c r="N1" s="151"/>
      <c r="O1" s="150"/>
      <c r="P1" s="150"/>
      <c r="Q1" s="150"/>
      <c r="R1" s="150"/>
      <c r="S1" s="150"/>
      <c r="T1" s="150"/>
      <c r="U1" s="150"/>
    </row>
    <row r="2" s="147" customFormat="1" ht="18" customHeight="1" spans="1:21">
      <c r="A2" s="152"/>
      <c r="B2" s="152"/>
      <c r="C2" s="152"/>
      <c r="D2" s="152"/>
      <c r="E2" s="152"/>
      <c r="F2" s="152"/>
      <c r="G2" s="152"/>
      <c r="H2" s="152"/>
      <c r="I2" s="152"/>
      <c r="J2" s="152"/>
      <c r="K2" s="152"/>
      <c r="L2" s="152"/>
      <c r="M2" s="152"/>
      <c r="N2" s="153"/>
      <c r="U2" s="154" t="s">
        <v>453</v>
      </c>
    </row>
    <row r="3" s="147" customFormat="1" ht="18" customHeight="1" spans="1:21">
      <c r="A3" s="155" t="s">
        <v>2</v>
      </c>
      <c r="B3" s="152"/>
      <c r="C3" s="152"/>
      <c r="D3" s="152"/>
      <c r="E3" s="156"/>
      <c r="F3" s="156"/>
      <c r="G3" s="152"/>
      <c r="H3" s="152"/>
      <c r="I3" s="152"/>
      <c r="J3" s="152"/>
      <c r="K3" s="152"/>
      <c r="L3" s="152"/>
      <c r="M3" s="152"/>
      <c r="N3" s="153"/>
      <c r="U3" s="154" t="s">
        <v>3</v>
      </c>
    </row>
    <row r="4" s="147" customFormat="1" ht="24" customHeight="1" spans="1:21">
      <c r="A4" s="157" t="s">
        <v>6</v>
      </c>
      <c r="B4" s="157" t="s">
        <v>7</v>
      </c>
      <c r="C4" s="158" t="s">
        <v>454</v>
      </c>
      <c r="D4" s="110" t="s">
        <v>455</v>
      </c>
      <c r="E4" s="157" t="s">
        <v>456</v>
      </c>
      <c r="F4" s="159" t="s">
        <v>457</v>
      </c>
      <c r="G4" s="160"/>
      <c r="H4" s="160"/>
      <c r="I4" s="160"/>
      <c r="J4" s="160"/>
      <c r="K4" s="160"/>
      <c r="L4" s="160"/>
      <c r="M4" s="160"/>
      <c r="N4" s="161"/>
      <c r="O4" s="162"/>
      <c r="P4" s="163" t="s">
        <v>458</v>
      </c>
      <c r="Q4" s="157" t="s">
        <v>459</v>
      </c>
      <c r="R4" s="158" t="s">
        <v>460</v>
      </c>
      <c r="S4" s="164"/>
      <c r="T4" s="165" t="s">
        <v>461</v>
      </c>
      <c r="U4" s="164"/>
    </row>
    <row r="5" s="147" customFormat="1" ht="36" customHeight="1" spans="1:21">
      <c r="A5" s="157"/>
      <c r="B5" s="157"/>
      <c r="C5" s="166"/>
      <c r="D5" s="110"/>
      <c r="E5" s="157"/>
      <c r="F5" s="167" t="s">
        <v>123</v>
      </c>
      <c r="G5" s="167"/>
      <c r="H5" s="167" t="s">
        <v>462</v>
      </c>
      <c r="I5" s="167"/>
      <c r="J5" s="168" t="s">
        <v>463</v>
      </c>
      <c r="K5" s="169"/>
      <c r="L5" s="170" t="s">
        <v>464</v>
      </c>
      <c r="M5" s="170"/>
      <c r="N5" s="171" t="s">
        <v>465</v>
      </c>
      <c r="O5" s="171"/>
      <c r="P5" s="163"/>
      <c r="Q5" s="157"/>
      <c r="R5" s="172"/>
      <c r="S5" s="173"/>
      <c r="T5" s="174"/>
      <c r="U5" s="173"/>
    </row>
    <row r="6" s="147" customFormat="1" ht="24" customHeight="1" spans="1:21">
      <c r="A6" s="157"/>
      <c r="B6" s="157"/>
      <c r="C6" s="172"/>
      <c r="D6" s="110"/>
      <c r="E6" s="157"/>
      <c r="F6" s="167" t="s">
        <v>466</v>
      </c>
      <c r="G6" s="175" t="s">
        <v>467</v>
      </c>
      <c r="H6" s="167" t="s">
        <v>466</v>
      </c>
      <c r="I6" s="175" t="s">
        <v>467</v>
      </c>
      <c r="J6" s="167" t="s">
        <v>466</v>
      </c>
      <c r="K6" s="175" t="s">
        <v>467</v>
      </c>
      <c r="L6" s="167" t="s">
        <v>466</v>
      </c>
      <c r="M6" s="175" t="s">
        <v>467</v>
      </c>
      <c r="N6" s="167" t="s">
        <v>466</v>
      </c>
      <c r="O6" s="175" t="s">
        <v>467</v>
      </c>
      <c r="P6" s="163"/>
      <c r="Q6" s="157"/>
      <c r="R6" s="167" t="s">
        <v>466</v>
      </c>
      <c r="S6" s="176" t="s">
        <v>467</v>
      </c>
      <c r="T6" s="167" t="s">
        <v>466</v>
      </c>
      <c r="U6" s="175" t="s">
        <v>467</v>
      </c>
    </row>
    <row r="7" s="148" customFormat="1" ht="24" customHeight="1" spans="1:21">
      <c r="A7" s="157" t="s">
        <v>10</v>
      </c>
      <c r="B7" s="157"/>
      <c r="C7" s="157">
        <v>1</v>
      </c>
      <c r="D7" s="175" t="s">
        <v>12</v>
      </c>
      <c r="E7" s="157">
        <v>3</v>
      </c>
      <c r="F7" s="157">
        <v>4</v>
      </c>
      <c r="G7" s="175" t="s">
        <v>28</v>
      </c>
      <c r="H7" s="157">
        <v>6</v>
      </c>
      <c r="I7" s="157">
        <v>7</v>
      </c>
      <c r="J7" s="175" t="s">
        <v>40</v>
      </c>
      <c r="K7" s="157">
        <v>9</v>
      </c>
      <c r="L7" s="157">
        <v>10</v>
      </c>
      <c r="M7" s="175" t="s">
        <v>49</v>
      </c>
      <c r="N7" s="157">
        <v>12</v>
      </c>
      <c r="O7" s="157">
        <v>13</v>
      </c>
      <c r="P7" s="175" t="s">
        <v>58</v>
      </c>
      <c r="Q7" s="157">
        <v>15</v>
      </c>
      <c r="R7" s="157">
        <v>16</v>
      </c>
      <c r="S7" s="175" t="s">
        <v>67</v>
      </c>
      <c r="T7" s="157">
        <v>18</v>
      </c>
      <c r="U7" s="157">
        <v>19</v>
      </c>
    </row>
    <row r="8" s="147" customFormat="1" ht="24" customHeight="1" spans="1:21">
      <c r="A8" s="177" t="s">
        <v>128</v>
      </c>
      <c r="B8" s="157">
        <v>1</v>
      </c>
      <c r="C8" s="178">
        <f>SUM(E8+G8+P8+Q8+S8+U8)</f>
        <v>31962166.96</v>
      </c>
      <c r="D8" s="179">
        <f>SUM(E8+F8+P8+Q8+R8+T8)</f>
        <v>54599782.05</v>
      </c>
      <c r="E8" s="179">
        <v>78241.54</v>
      </c>
      <c r="F8" s="179">
        <f>SUM(H8+J8+L8+N8)</f>
        <v>54503739.51</v>
      </c>
      <c r="G8" s="179">
        <f>SUM(I8+K8+M8+O8)</f>
        <v>31883924.42</v>
      </c>
      <c r="H8" s="179"/>
      <c r="I8" s="179"/>
      <c r="J8" s="179"/>
      <c r="K8" s="179"/>
      <c r="L8" s="179"/>
      <c r="M8" s="179"/>
      <c r="N8" s="180">
        <v>54503739.51</v>
      </c>
      <c r="O8" s="181">
        <v>31883924.42</v>
      </c>
      <c r="P8" s="181"/>
      <c r="Q8" s="181"/>
      <c r="R8" s="181">
        <v>17801</v>
      </c>
      <c r="S8" s="181">
        <v>1</v>
      </c>
      <c r="T8" s="181"/>
      <c r="U8" s="181"/>
    </row>
    <row r="9" s="147" customFormat="1" ht="49" customHeight="1" spans="1:21">
      <c r="A9" s="182" t="s">
        <v>468</v>
      </c>
      <c r="B9" s="182"/>
      <c r="C9" s="182"/>
      <c r="D9" s="182"/>
      <c r="E9" s="182"/>
      <c r="F9" s="182"/>
      <c r="G9" s="182"/>
      <c r="H9" s="182"/>
      <c r="I9" s="182"/>
      <c r="J9" s="182"/>
      <c r="K9" s="182"/>
      <c r="L9" s="182"/>
      <c r="M9" s="182"/>
      <c r="N9" s="182"/>
      <c r="O9" s="182"/>
      <c r="P9" s="182"/>
      <c r="Q9" s="182"/>
      <c r="R9" s="182"/>
      <c r="S9" s="182"/>
      <c r="T9" s="182"/>
      <c r="U9" s="182"/>
    </row>
    <row r="10" s="149" customFormat="1" ht="26.25" customHeight="1"/>
    <row r="11" s="149" customFormat="1" ht="26.25" customHeight="1"/>
    <row r="12" s="149" customFormat="1" ht="26.25" customHeight="1"/>
    <row r="13" s="149" customFormat="1" ht="26.25" customHeight="1"/>
    <row r="14" s="149" customFormat="1" ht="26.25" customHeight="1"/>
    <row r="15" s="149" customFormat="1" ht="26.25" customHeight="1"/>
    <row r="16" s="149" customFormat="1" ht="26.25" customHeight="1"/>
    <row r="17" s="149" customFormat="1" ht="26.25" customHeight="1"/>
    <row r="18" s="149" customFormat="1" ht="26.25" customHeight="1"/>
    <row r="19" s="149" customFormat="1" ht="26.25" customHeight="1"/>
    <row r="20" s="149" customFormat="1" ht="26.25" customHeight="1"/>
    <row r="21" s="149" customFormat="1" ht="26.25" customHeight="1"/>
    <row r="22" s="149" customFormat="1" ht="26.25" customHeight="1"/>
    <row r="23" s="149" customFormat="1" ht="26.25" customHeight="1"/>
    <row r="24" s="149" customFormat="1" ht="26.25" customHeight="1"/>
    <row r="25" s="149" customFormat="1" ht="26.25" customHeight="1"/>
    <row r="26" s="149" customFormat="1" ht="26.25" customHeight="1"/>
    <row r="27" s="149" customFormat="1" ht="26.25" customHeight="1"/>
    <row r="28" s="149" customFormat="1" ht="26.25" customHeight="1"/>
    <row r="29" s="149" customFormat="1" ht="26.25" customHeight="1"/>
    <row r="30" s="149" customFormat="1" ht="26.25" customHeight="1"/>
    <row r="31" s="149" customFormat="1" ht="26.25" customHeight="1"/>
    <row r="32" s="149" customFormat="1" ht="26.25" customHeight="1"/>
    <row r="33" s="149" customFormat="1" ht="26.25" customHeight="1"/>
    <row r="34" s="149" customFormat="1" ht="26.25" customHeight="1"/>
    <row r="35" s="149" customFormat="1" ht="26.25" customHeight="1"/>
    <row r="36" s="149" customFormat="1" ht="26.25" customHeight="1"/>
    <row r="37" s="149" customFormat="1" ht="26.25" customHeight="1"/>
    <row r="38" s="149" customFormat="1" ht="26.25" customHeight="1"/>
    <row r="39" s="149" customFormat="1" ht="26.25" customHeight="1"/>
    <row r="40" s="149" customFormat="1" ht="26.25" customHeight="1"/>
    <row r="41" s="149" customFormat="1" ht="26.25" customHeight="1"/>
    <row r="42" s="149" customFormat="1" ht="26.25" customHeight="1"/>
    <row r="43" s="149" customFormat="1" ht="26.25" customHeight="1"/>
    <row r="44" s="149" customFormat="1" ht="26.25" customHeight="1"/>
    <row r="45" s="149" customFormat="1" ht="26.25" customHeight="1"/>
    <row r="46" s="149" customFormat="1" ht="26.25" customHeight="1"/>
    <row r="47" s="149" customFormat="1" ht="26.25" customHeight="1"/>
    <row r="48" s="149" customFormat="1" ht="26.25" customHeight="1"/>
    <row r="49" s="149" customFormat="1" ht="26.25" customHeight="1"/>
    <row r="50" s="149" customFormat="1" ht="26.25" customHeight="1"/>
    <row r="51" s="149" customFormat="1" ht="26.25" customHeight="1"/>
    <row r="52" s="149" customFormat="1" ht="26.25" customHeight="1"/>
    <row r="53" s="149" customFormat="1" ht="26.25" customHeight="1"/>
    <row r="54" s="149" customFormat="1" ht="26.25" customHeight="1"/>
    <row r="55" s="149" customFormat="1" ht="26.25" customHeight="1"/>
    <row r="56" s="149" customFormat="1" ht="26.25" customHeight="1"/>
    <row r="57" s="149" customFormat="1" ht="26.25" customHeight="1"/>
    <row r="58" s="149" customFormat="1" ht="26.25" customHeight="1"/>
    <row r="59" s="149" customFormat="1" ht="26.25" customHeight="1"/>
    <row r="60" s="149" customFormat="1" ht="26.25" customHeight="1"/>
    <row r="61" s="149" customFormat="1" ht="26.25" customHeight="1"/>
    <row r="62" s="149" customFormat="1" ht="26.25" customHeight="1"/>
    <row r="63" s="149" customFormat="1" ht="26.25" customHeight="1"/>
    <row r="64" s="149" customFormat="1" ht="26.25" customHeight="1"/>
    <row r="65" s="149" customFormat="1" ht="26.25" customHeight="1"/>
    <row r="66" s="149" customFormat="1" ht="26.25" customHeight="1"/>
    <row r="67" s="149" customFormat="1" ht="26.25" customHeight="1"/>
    <row r="68" s="149" customFormat="1" ht="26.25" customHeight="1"/>
    <row r="69" s="149" customFormat="1" ht="26.25" customHeight="1"/>
    <row r="70" s="149" customFormat="1" ht="26.25" customHeight="1"/>
    <row r="71" s="149" customFormat="1" ht="26.25" customHeight="1"/>
    <row r="72" s="149" customFormat="1" ht="26.25" customHeight="1"/>
    <row r="73" s="149" customFormat="1" ht="26.25" customHeight="1"/>
    <row r="74" s="149" customFormat="1" ht="26.25" customHeight="1"/>
    <row r="75" s="149" customFormat="1" ht="26.25" customHeight="1"/>
    <row r="76" s="149" customFormat="1" ht="26.25" customHeight="1"/>
    <row r="77" s="149" customFormat="1" ht="26.25" customHeight="1"/>
    <row r="78" s="149" customFormat="1" ht="26.25" customHeight="1"/>
    <row r="79" s="149" customFormat="1" ht="26.25" customHeight="1"/>
    <row r="80" s="149" customFormat="1" ht="26.25" customHeight="1"/>
    <row r="81" s="149" customFormat="1" ht="26.25" customHeight="1"/>
    <row r="82" s="149" customFormat="1" ht="26.25" customHeight="1"/>
    <row r="83" s="149" customFormat="1" ht="26.25" customHeight="1"/>
    <row r="84" s="149" customFormat="1" ht="26.25" customHeight="1"/>
    <row r="85" s="149" customFormat="1" ht="26.25" customHeight="1"/>
    <row r="86" s="149" customFormat="1" ht="26.25" customHeight="1"/>
    <row r="87" s="149" customFormat="1" ht="26.25" customHeight="1"/>
    <row r="88" s="149" customFormat="1" ht="26.25" customHeight="1"/>
    <row r="89" s="149" customFormat="1" ht="26.25" customHeight="1"/>
    <row r="90" s="149" customFormat="1" ht="26.25" customHeight="1"/>
    <row r="91" s="149" customFormat="1" ht="26.25" customHeight="1"/>
    <row r="92" s="149" customFormat="1" ht="26.25" customHeight="1"/>
    <row r="93" s="149" customFormat="1" ht="26.25" customHeight="1"/>
    <row r="94" s="149" customFormat="1" ht="26.25" customHeight="1"/>
    <row r="95" s="149" customFormat="1" ht="26.25" customHeight="1"/>
    <row r="96" s="149" customFormat="1" ht="26.25" customHeight="1"/>
    <row r="97" s="149" customFormat="1" ht="26.25" customHeight="1"/>
    <row r="98" s="149" customFormat="1" ht="26.25" customHeight="1"/>
    <row r="99" s="149" customFormat="1" ht="26.25" customHeight="1"/>
    <row r="100" s="149" customFormat="1" ht="26.25" customHeight="1"/>
    <row r="101" s="149" customFormat="1" ht="26.25" customHeight="1"/>
    <row r="102" s="149" customFormat="1" ht="26.25" customHeight="1"/>
    <row r="103" s="149" customFormat="1" ht="26.25" customHeight="1"/>
    <row r="104" s="149" customFormat="1" ht="26.25" customHeight="1"/>
    <row r="105" s="149" customFormat="1" ht="26.25" customHeight="1"/>
    <row r="106" s="149" customFormat="1" ht="26.25" customHeight="1"/>
    <row r="107" s="149" customFormat="1" ht="26.25" customHeight="1"/>
    <row r="108" s="149" customFormat="1" ht="26.25" customHeight="1"/>
    <row r="109" s="149" customFormat="1" ht="26.25" customHeight="1"/>
    <row r="110" s="149" customFormat="1" ht="26.25" customHeight="1"/>
    <row r="111" s="149" customFormat="1" ht="26.25" customHeight="1"/>
    <row r="112" s="149" customFormat="1" ht="26.25" customHeight="1"/>
    <row r="113" s="149" customFormat="1" ht="26.25" customHeight="1"/>
    <row r="114" s="149" customFormat="1" ht="26.25" customHeight="1"/>
    <row r="115" s="149" customFormat="1" ht="26.25" customHeight="1"/>
    <row r="116" s="149" customFormat="1" ht="26.25" customHeight="1"/>
    <row r="117" s="149" customFormat="1" ht="26.25" customHeight="1"/>
    <row r="118" s="149" customFormat="1" ht="26.25" customHeight="1"/>
    <row r="119" s="149" customFormat="1" ht="26.25" customHeight="1"/>
    <row r="120" s="149" customFormat="1" ht="26.25" customHeight="1"/>
    <row r="121" s="149" customFormat="1" ht="26.25" customHeight="1"/>
    <row r="122" s="149" customFormat="1" ht="26.25" customHeight="1"/>
    <row r="123" s="149" customFormat="1" ht="26.25" customHeight="1"/>
    <row r="124" s="149" customFormat="1" ht="26.25" customHeight="1"/>
    <row r="125" s="149" customFormat="1" ht="26.25" customHeight="1"/>
    <row r="126" s="149" customFormat="1" ht="26.25" customHeight="1"/>
    <row r="127" s="149" customFormat="1" ht="26.25" customHeight="1"/>
    <row r="128" s="149" customFormat="1" ht="26.25" customHeight="1"/>
    <row r="129" s="149" customFormat="1" ht="26.25" customHeight="1"/>
    <row r="130" s="149" customFormat="1" ht="26.25" customHeight="1"/>
    <row r="131" s="149" customFormat="1" ht="26.25" customHeight="1"/>
    <row r="132" s="149" customFormat="1" ht="26.25" customHeight="1"/>
    <row r="133" s="149" customFormat="1" ht="26.25" customHeight="1"/>
    <row r="134" s="149" customFormat="1" ht="26.25" customHeight="1"/>
    <row r="135" s="149" customFormat="1" ht="26.25" customHeight="1"/>
    <row r="136" s="149" customFormat="1" ht="26.25" customHeight="1"/>
    <row r="137" s="149" customFormat="1" ht="26.25" customHeight="1"/>
    <row r="138" s="149" customFormat="1" ht="26.25" customHeight="1"/>
    <row r="139" s="149" customFormat="1" ht="26.25" customHeight="1"/>
    <row r="140" s="149" customFormat="1" ht="26.25" customHeight="1"/>
    <row r="141" s="149" customFormat="1" ht="26.25" customHeight="1"/>
    <row r="142" s="149" customFormat="1" ht="26.25" customHeight="1"/>
    <row r="143" s="149" customFormat="1" ht="26.25" customHeight="1"/>
    <row r="144" s="149" customFormat="1" ht="26.25" customHeight="1"/>
    <row r="145" s="149" customFormat="1" ht="26.25" customHeight="1"/>
    <row r="146" s="149" customFormat="1" ht="26.25" customHeight="1"/>
    <row r="147" s="149" customFormat="1" ht="26.25" customHeight="1"/>
    <row r="148" s="149" customFormat="1" ht="26.25" customHeight="1"/>
    <row r="149" s="149" customFormat="1" ht="26.25" customHeight="1"/>
    <row r="150" s="149" customFormat="1" ht="26.25" customHeight="1"/>
    <row r="151" s="149" customFormat="1" ht="26.25" customHeight="1"/>
    <row r="152" s="149" customFormat="1" ht="19.9" customHeight="1"/>
    <row r="153" s="149" customFormat="1" ht="19.9" customHeight="1"/>
    <row r="154" s="149" customFormat="1" ht="19.9" customHeight="1"/>
    <row r="155" s="149"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C17" sqref="C17"/>
    </sheetView>
  </sheetViews>
  <sheetFormatPr defaultColWidth="9" defaultRowHeight="14.25"/>
  <cols>
    <col min="1" max="1" width="27.8333333333333" style="102" customWidth="1"/>
    <col min="2" max="2" width="21.0833333333333" style="102" customWidth="1"/>
    <col min="3" max="3" width="22" style="102" customWidth="1"/>
    <col min="4" max="4" width="46.5833333333333" style="102" customWidth="1"/>
    <col min="5" max="5" width="9" style="102"/>
    <col min="6" max="6" width="30.7166666666667" style="102" customWidth="1"/>
    <col min="7" max="7" width="53.3833333333333" style="102" customWidth="1"/>
    <col min="8" max="8" width="50.5333333333333" style="102" customWidth="1"/>
    <col min="9" max="16384" width="9" style="102"/>
  </cols>
  <sheetData>
    <row r="1" s="102" customFormat="1" ht="44" customHeight="1" spans="1:9">
      <c r="A1" s="127" t="s">
        <v>469</v>
      </c>
      <c r="B1" s="127"/>
      <c r="C1" s="127"/>
      <c r="D1" s="127"/>
    </row>
    <row r="2" s="102" customFormat="1" ht="33" customHeight="1" spans="1:9">
      <c r="A2" s="128" t="s">
        <v>470</v>
      </c>
      <c r="B2" s="129" t="s">
        <v>471</v>
      </c>
      <c r="C2" s="130"/>
      <c r="D2" s="131"/>
      <c r="F2" s="132" t="s">
        <v>470</v>
      </c>
      <c r="G2" s="133" t="s">
        <v>471</v>
      </c>
      <c r="H2" s="134"/>
      <c r="I2" s="102" t="b">
        <f t="shared" ref="I2:I8" si="0">B2=G2</f>
        <v>1</v>
      </c>
    </row>
    <row r="3" s="102" customFormat="1" ht="16.5" spans="1:9">
      <c r="A3" s="135"/>
      <c r="B3" s="129" t="s">
        <v>472</v>
      </c>
      <c r="C3" s="130"/>
      <c r="D3" s="131"/>
      <c r="F3" s="132"/>
      <c r="G3" s="136" t="s">
        <v>472</v>
      </c>
      <c r="H3" s="137"/>
      <c r="I3" s="102" t="b">
        <f t="shared" si="0"/>
        <v>1</v>
      </c>
    </row>
    <row r="4" s="102" customFormat="1" ht="15" spans="1:9">
      <c r="A4" s="135"/>
      <c r="B4" s="129" t="s">
        <v>473</v>
      </c>
      <c r="C4" s="130"/>
      <c r="D4" s="131"/>
      <c r="F4" s="132"/>
      <c r="G4" s="136" t="s">
        <v>473</v>
      </c>
      <c r="H4" s="138" t="s">
        <v>474</v>
      </c>
      <c r="I4" s="102" t="b">
        <f t="shared" si="0"/>
        <v>1</v>
      </c>
    </row>
    <row r="5" s="102" customFormat="1" ht="16.5" spans="1:9">
      <c r="A5" s="135"/>
      <c r="B5" s="129" t="s">
        <v>475</v>
      </c>
      <c r="C5" s="130"/>
      <c r="D5" s="131"/>
      <c r="F5" s="132"/>
      <c r="G5" s="136" t="s">
        <v>475</v>
      </c>
      <c r="H5" s="137"/>
      <c r="I5" s="102" t="b">
        <f t="shared" si="0"/>
        <v>1</v>
      </c>
    </row>
    <row r="6" s="102" customFormat="1" ht="16.5" spans="1:9">
      <c r="A6" s="139"/>
      <c r="B6" s="129" t="s">
        <v>476</v>
      </c>
      <c r="C6" s="130"/>
      <c r="D6" s="131"/>
      <c r="F6" s="132"/>
      <c r="G6" s="136" t="s">
        <v>476</v>
      </c>
      <c r="H6" s="137"/>
      <c r="I6" s="102" t="b">
        <f t="shared" si="0"/>
        <v>1</v>
      </c>
    </row>
    <row r="7" s="102" customFormat="1" ht="33" customHeight="1" spans="1:9">
      <c r="A7" s="135" t="s">
        <v>477</v>
      </c>
      <c r="B7" s="140" t="s">
        <v>478</v>
      </c>
      <c r="C7" s="140"/>
      <c r="D7" s="131"/>
      <c r="F7" s="141" t="s">
        <v>479</v>
      </c>
      <c r="G7" s="136" t="s">
        <v>480</v>
      </c>
      <c r="H7" s="137"/>
      <c r="I7" s="102" t="b">
        <f t="shared" si="0"/>
        <v>0</v>
      </c>
    </row>
    <row r="8" s="102" customFormat="1" ht="16.5" spans="1:9">
      <c r="A8" s="139"/>
      <c r="B8" s="142" t="s">
        <v>481</v>
      </c>
      <c r="C8" s="142"/>
      <c r="D8" s="131"/>
      <c r="F8" s="141"/>
      <c r="G8" s="143" t="s">
        <v>482</v>
      </c>
      <c r="H8" s="137"/>
      <c r="I8" s="102" t="b">
        <f t="shared" si="0"/>
        <v>0</v>
      </c>
    </row>
    <row r="9" s="102" customFormat="1" ht="32.25" customHeight="1" spans="1:9">
      <c r="A9" s="129" t="s">
        <v>483</v>
      </c>
      <c r="B9" s="144"/>
      <c r="C9" s="130"/>
      <c r="D9" s="131"/>
      <c r="F9" s="145" t="s">
        <v>483</v>
      </c>
      <c r="G9" s="145"/>
      <c r="H9" s="137"/>
    </row>
    <row r="10" s="102" customFormat="1" ht="32.25" customHeight="1" spans="1:9">
      <c r="A10" s="129" t="s">
        <v>484</v>
      </c>
      <c r="B10" s="144"/>
      <c r="C10" s="130"/>
      <c r="D10" s="131"/>
      <c r="F10" s="145" t="s">
        <v>484</v>
      </c>
      <c r="G10" s="145"/>
      <c r="H10" s="137"/>
    </row>
    <row r="11" s="102" customFormat="1" ht="32.25" customHeight="1" spans="1:9">
      <c r="A11" s="129" t="s">
        <v>485</v>
      </c>
      <c r="B11" s="144"/>
      <c r="C11" s="130"/>
      <c r="D11" s="131"/>
      <c r="F11" s="145" t="s">
        <v>486</v>
      </c>
      <c r="G11" s="145"/>
      <c r="H11" s="137"/>
    </row>
    <row r="12" s="102" customFormat="1" ht="32.25" customHeight="1" spans="1:9">
      <c r="A12" s="129" t="s">
        <v>487</v>
      </c>
      <c r="B12" s="144"/>
      <c r="C12" s="130"/>
      <c r="D12" s="131"/>
      <c r="F12" s="145" t="s">
        <v>487</v>
      </c>
      <c r="G12" s="145"/>
      <c r="H12" s="137"/>
    </row>
    <row r="13" s="102" customFormat="1" ht="32.25" customHeight="1" spans="1:9">
      <c r="A13" s="129" t="s">
        <v>488</v>
      </c>
      <c r="B13" s="144"/>
      <c r="C13" s="130"/>
      <c r="D13" s="131"/>
      <c r="F13" s="145" t="s">
        <v>488</v>
      </c>
      <c r="G13" s="145"/>
      <c r="H13" s="146"/>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2"/>
  <sheetViews>
    <sheetView workbookViewId="0">
      <selection activeCell="A2" sqref="A2:J2"/>
    </sheetView>
  </sheetViews>
  <sheetFormatPr defaultColWidth="8" defaultRowHeight="14.25"/>
  <cols>
    <col min="1" max="1" width="14.6666666666667" style="98" customWidth="1"/>
    <col min="2" max="2" width="15.3333333333333" style="98" customWidth="1"/>
    <col min="3" max="3" width="19.5833333333333" style="98" customWidth="1"/>
    <col min="4" max="4" width="17.1666666666667" style="98" customWidth="1"/>
    <col min="5" max="5" width="23.3333333333333" style="98" customWidth="1"/>
    <col min="6" max="6" width="20.6666666666667" style="98" customWidth="1"/>
    <col min="7" max="7" width="19" style="98" customWidth="1"/>
    <col min="8" max="8" width="18.5833333333333" style="98" customWidth="1"/>
    <col min="9" max="9" width="19.25" style="98" customWidth="1"/>
    <col min="10" max="10" width="16.8333333333333" style="98" customWidth="1"/>
    <col min="11" max="251" width="8" style="98"/>
    <col min="252" max="16384" width="8" style="102"/>
  </cols>
  <sheetData>
    <row r="2" s="98" customFormat="1" ht="55.9" customHeight="1" spans="1:251">
      <c r="A2" s="103" t="s">
        <v>489</v>
      </c>
      <c r="B2" s="103"/>
      <c r="C2" s="103"/>
      <c r="D2" s="103"/>
      <c r="E2" s="103"/>
      <c r="F2" s="103"/>
      <c r="G2" s="103"/>
      <c r="H2" s="103"/>
      <c r="I2" s="103"/>
      <c r="J2" s="103"/>
    </row>
    <row r="3" s="98" customFormat="1" ht="37" customHeight="1" spans="1:251">
      <c r="A3" s="104" t="s">
        <v>490</v>
      </c>
      <c r="B3" s="105"/>
      <c r="C3" s="105"/>
      <c r="D3" s="105"/>
      <c r="E3" s="105"/>
      <c r="F3" s="105"/>
      <c r="G3" s="105"/>
      <c r="H3" s="105"/>
      <c r="I3" s="105"/>
      <c r="J3" s="106"/>
    </row>
    <row r="4" s="98" customFormat="1" ht="30" customHeight="1" spans="1:251">
      <c r="A4" s="107" t="s">
        <v>491</v>
      </c>
      <c r="B4" s="108"/>
      <c r="C4" s="109"/>
      <c r="D4" s="109"/>
      <c r="E4" s="109"/>
      <c r="F4" s="109"/>
      <c r="G4" s="109"/>
      <c r="H4" s="109"/>
      <c r="I4" s="109"/>
      <c r="J4" s="109"/>
    </row>
    <row r="5" s="99" customFormat="1" ht="45" customHeight="1" spans="1:251">
      <c r="A5" s="110" t="s">
        <v>492</v>
      </c>
      <c r="B5" s="110"/>
      <c r="C5" s="111" t="s">
        <v>493</v>
      </c>
      <c r="D5" s="111"/>
      <c r="E5" s="111" t="s">
        <v>494</v>
      </c>
      <c r="F5" s="112" t="s">
        <v>495</v>
      </c>
      <c r="G5" s="111" t="s">
        <v>496</v>
      </c>
      <c r="H5" s="111" t="s">
        <v>497</v>
      </c>
      <c r="I5" s="111" t="s">
        <v>498</v>
      </c>
      <c r="J5" s="111" t="s">
        <v>499</v>
      </c>
    </row>
    <row r="6" s="99" customFormat="1" ht="31" customHeight="1" spans="1:251">
      <c r="A6" s="110"/>
      <c r="B6" s="110"/>
      <c r="C6" s="111" t="s">
        <v>500</v>
      </c>
      <c r="D6" s="111"/>
      <c r="E6" s="113"/>
      <c r="F6" s="113"/>
      <c r="G6" s="113"/>
      <c r="H6" s="113"/>
      <c r="I6" s="113"/>
      <c r="J6" s="114" t="s">
        <v>501</v>
      </c>
    </row>
    <row r="7" s="99" customFormat="1" ht="35" customHeight="1" spans="1:251">
      <c r="A7" s="110"/>
      <c r="B7" s="110"/>
      <c r="C7" s="110" t="s">
        <v>148</v>
      </c>
      <c r="D7" s="111" t="s">
        <v>500</v>
      </c>
      <c r="E7" s="113"/>
      <c r="F7" s="113"/>
      <c r="G7" s="113"/>
      <c r="H7" s="113"/>
      <c r="I7" s="113"/>
      <c r="J7" s="114"/>
    </row>
    <row r="8" s="99" customFormat="1" ht="35" customHeight="1" spans="1:251">
      <c r="A8" s="110"/>
      <c r="B8" s="110"/>
      <c r="C8" s="110" t="s">
        <v>149</v>
      </c>
      <c r="D8" s="111" t="s">
        <v>500</v>
      </c>
      <c r="E8" s="113"/>
      <c r="F8" s="113"/>
      <c r="G8" s="113"/>
      <c r="H8" s="113"/>
      <c r="I8" s="113"/>
      <c r="J8" s="114"/>
    </row>
    <row r="9" s="99" customFormat="1" ht="35" customHeight="1" spans="1:251">
      <c r="A9" s="110"/>
      <c r="B9" s="110"/>
      <c r="C9" s="110"/>
      <c r="D9" s="110" t="s">
        <v>502</v>
      </c>
      <c r="E9" s="113"/>
      <c r="F9" s="113"/>
      <c r="G9" s="113"/>
      <c r="H9" s="113"/>
      <c r="I9" s="113"/>
      <c r="J9" s="114"/>
    </row>
    <row r="10" s="99" customFormat="1" ht="35" customHeight="1" spans="1:251">
      <c r="A10" s="110"/>
      <c r="B10" s="110"/>
      <c r="C10" s="110"/>
      <c r="D10" s="111" t="s">
        <v>503</v>
      </c>
      <c r="E10" s="113"/>
      <c r="F10" s="113"/>
      <c r="G10" s="113"/>
      <c r="H10" s="113"/>
      <c r="I10" s="113"/>
      <c r="J10" s="114"/>
    </row>
    <row r="11" s="99" customFormat="1" ht="35" customHeight="1" spans="1:251">
      <c r="A11" s="110"/>
      <c r="B11" s="110"/>
      <c r="C11" s="110"/>
      <c r="D11" s="110" t="s">
        <v>504</v>
      </c>
      <c r="E11" s="113"/>
      <c r="F11" s="113"/>
      <c r="G11" s="113"/>
      <c r="H11" s="113"/>
      <c r="I11" s="113"/>
      <c r="J11" s="114"/>
    </row>
    <row r="12" s="100" customFormat="1" ht="26.4" customHeight="1" spans="1:251">
      <c r="A12" s="110" t="s">
        <v>505</v>
      </c>
      <c r="B12" s="110"/>
      <c r="C12" s="115"/>
      <c r="D12" s="115"/>
      <c r="E12" s="115"/>
      <c r="F12" s="115"/>
      <c r="G12" s="115"/>
      <c r="H12" s="115"/>
      <c r="I12" s="115"/>
      <c r="J12" s="115"/>
    </row>
    <row r="13" s="100" customFormat="1" ht="89" customHeight="1" spans="1:251">
      <c r="A13" s="110"/>
      <c r="B13" s="110"/>
      <c r="C13" s="115"/>
      <c r="D13" s="115"/>
      <c r="E13" s="115"/>
      <c r="F13" s="115"/>
      <c r="G13" s="115"/>
      <c r="H13" s="115"/>
      <c r="I13" s="115"/>
      <c r="J13" s="115"/>
    </row>
    <row r="14" s="98" customFormat="1" ht="44" customHeight="1" spans="1:251">
      <c r="A14" s="116" t="s">
        <v>506</v>
      </c>
      <c r="B14" s="116"/>
      <c r="C14" s="116"/>
      <c r="D14" s="116"/>
      <c r="E14" s="116"/>
      <c r="F14" s="116"/>
      <c r="G14" s="116"/>
      <c r="H14" s="116"/>
      <c r="I14" s="116"/>
      <c r="J14" s="116"/>
    </row>
    <row r="15" s="101" customFormat="1" ht="25.15" customHeight="1" spans="1:251">
      <c r="A15" s="117" t="s">
        <v>507</v>
      </c>
      <c r="B15" s="117"/>
      <c r="C15" s="117"/>
      <c r="D15" s="118" t="s">
        <v>508</v>
      </c>
      <c r="E15" s="119" t="s">
        <v>509</v>
      </c>
      <c r="F15" s="119" t="s">
        <v>510</v>
      </c>
      <c r="G15" s="119" t="s">
        <v>511</v>
      </c>
      <c r="H15" s="119" t="s">
        <v>512</v>
      </c>
      <c r="I15" s="119"/>
      <c r="J15" s="119"/>
    </row>
    <row r="16" s="102" customFormat="1" ht="36" customHeight="1" spans="1:251">
      <c r="A16" s="118" t="s">
        <v>513</v>
      </c>
      <c r="B16" s="120" t="s">
        <v>514</v>
      </c>
      <c r="C16" s="120" t="s">
        <v>515</v>
      </c>
      <c r="D16" s="118"/>
      <c r="E16" s="119"/>
      <c r="F16" s="119"/>
      <c r="G16" s="119"/>
      <c r="H16" s="119"/>
      <c r="I16" s="119"/>
      <c r="J16" s="119"/>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row>
    <row r="17" s="102" customFormat="1" ht="42" customHeight="1" spans="1:251">
      <c r="A17" s="121"/>
      <c r="B17" s="121"/>
      <c r="C17" s="121"/>
      <c r="D17" s="122"/>
      <c r="E17" s="122"/>
      <c r="F17" s="122"/>
      <c r="G17" s="122"/>
      <c r="H17" s="115"/>
      <c r="I17" s="115"/>
      <c r="J17" s="115"/>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98"/>
      <c r="DH17" s="98"/>
      <c r="DI17" s="98"/>
      <c r="DJ17" s="98"/>
      <c r="DK17" s="98"/>
      <c r="DL17" s="98"/>
      <c r="DM17" s="98"/>
      <c r="DN17" s="98"/>
      <c r="DO17" s="98"/>
      <c r="DP17" s="98"/>
      <c r="DQ17" s="98"/>
      <c r="DR17" s="98"/>
      <c r="DS17" s="98"/>
      <c r="DT17" s="98"/>
      <c r="DU17" s="98"/>
      <c r="DV17" s="98"/>
      <c r="DW17" s="98"/>
      <c r="DX17" s="98"/>
      <c r="DY17" s="98"/>
      <c r="DZ17" s="98"/>
      <c r="EA17" s="98"/>
      <c r="EB17" s="98"/>
      <c r="EC17" s="98"/>
      <c r="ED17" s="98"/>
      <c r="EE17" s="98"/>
      <c r="EF17" s="98"/>
      <c r="EG17" s="98"/>
      <c r="EH17" s="98"/>
      <c r="EI17" s="98"/>
      <c r="EJ17" s="98"/>
      <c r="EK17" s="98"/>
      <c r="EL17" s="98"/>
      <c r="EM17" s="98"/>
      <c r="EN17" s="98"/>
      <c r="EO17" s="98"/>
      <c r="EP17" s="98"/>
      <c r="EQ17" s="98"/>
      <c r="ER17" s="98"/>
      <c r="ES17" s="98"/>
      <c r="ET17" s="98"/>
      <c r="EU17" s="98"/>
      <c r="EV17" s="98"/>
      <c r="EW17" s="98"/>
      <c r="EX17" s="98"/>
      <c r="EY17" s="98"/>
      <c r="EZ17" s="98"/>
      <c r="FA17" s="98"/>
      <c r="FB17" s="98"/>
      <c r="FC17" s="98"/>
      <c r="FD17" s="98"/>
      <c r="FE17" s="98"/>
      <c r="FF17" s="98"/>
      <c r="FG17" s="98"/>
      <c r="FH17" s="98"/>
      <c r="FI17" s="98"/>
      <c r="FJ17" s="98"/>
      <c r="FK17" s="98"/>
      <c r="FL17" s="98"/>
      <c r="FM17" s="98"/>
      <c r="FN17" s="98"/>
      <c r="FO17" s="98"/>
      <c r="FP17" s="98"/>
      <c r="FQ17" s="98"/>
      <c r="FR17" s="98"/>
      <c r="FS17" s="98"/>
      <c r="FT17" s="98"/>
      <c r="FU17" s="98"/>
      <c r="FV17" s="98"/>
      <c r="FW17" s="98"/>
      <c r="FX17" s="98"/>
      <c r="FY17" s="98"/>
      <c r="FZ17" s="98"/>
      <c r="GA17" s="98"/>
      <c r="GB17" s="98"/>
      <c r="GC17" s="98"/>
      <c r="GD17" s="98"/>
      <c r="GE17" s="98"/>
      <c r="GF17" s="98"/>
      <c r="GG17" s="98"/>
      <c r="GH17" s="98"/>
      <c r="GI17" s="98"/>
      <c r="GJ17" s="98"/>
      <c r="GK17" s="98"/>
      <c r="GL17" s="98"/>
      <c r="GM17" s="98"/>
      <c r="GN17" s="98"/>
      <c r="GO17" s="98"/>
      <c r="GP17" s="98"/>
      <c r="GQ17" s="98"/>
      <c r="GR17" s="98"/>
      <c r="GS17" s="98"/>
      <c r="GT17" s="98"/>
      <c r="GU17" s="98"/>
      <c r="GV17" s="98"/>
      <c r="GW17" s="98"/>
      <c r="GX17" s="98"/>
      <c r="GY17" s="98"/>
      <c r="GZ17" s="98"/>
      <c r="HA17" s="98"/>
      <c r="HB17" s="98"/>
      <c r="HC17" s="98"/>
      <c r="HD17" s="98"/>
      <c r="HE17" s="98"/>
      <c r="HF17" s="98"/>
      <c r="HG17" s="98"/>
      <c r="HH17" s="98"/>
      <c r="HI17" s="98"/>
      <c r="HJ17" s="98"/>
      <c r="HK17" s="98"/>
      <c r="HL17" s="98"/>
      <c r="HM17" s="98"/>
      <c r="HN17" s="98"/>
      <c r="HO17" s="98"/>
      <c r="HP17" s="98"/>
      <c r="HQ17" s="98"/>
      <c r="HR17" s="98"/>
      <c r="HS17" s="98"/>
      <c r="HT17" s="98"/>
      <c r="HU17" s="98"/>
      <c r="HV17" s="98"/>
      <c r="HW17" s="98"/>
      <c r="HX17" s="98"/>
      <c r="HY17" s="98"/>
      <c r="HZ17" s="98"/>
      <c r="IA17" s="98"/>
      <c r="IB17" s="98"/>
      <c r="IC17" s="98"/>
      <c r="ID17" s="98"/>
      <c r="IE17" s="98"/>
      <c r="IF17" s="98"/>
      <c r="IG17" s="98"/>
      <c r="IH17" s="98"/>
      <c r="II17" s="98"/>
      <c r="IJ17" s="98"/>
      <c r="IK17" s="98"/>
      <c r="IL17" s="98"/>
      <c r="IM17" s="98"/>
      <c r="IN17" s="98"/>
      <c r="IO17" s="98"/>
      <c r="IP17" s="98"/>
      <c r="IQ17" s="98"/>
    </row>
    <row r="18" s="102" customFormat="1" ht="42" customHeight="1" spans="1:251">
      <c r="A18" s="121"/>
      <c r="B18" s="121"/>
      <c r="C18" s="121"/>
      <c r="D18" s="122"/>
      <c r="E18" s="122"/>
      <c r="F18" s="122"/>
      <c r="G18" s="122"/>
      <c r="H18" s="115"/>
      <c r="I18" s="123"/>
      <c r="J18" s="124"/>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98"/>
      <c r="BR18" s="98"/>
      <c r="BS18" s="98"/>
      <c r="BT18" s="98"/>
      <c r="BU18" s="98"/>
      <c r="BV18" s="98"/>
      <c r="BW18" s="98"/>
      <c r="BX18" s="98"/>
      <c r="BY18" s="98"/>
      <c r="BZ18" s="98"/>
      <c r="CA18" s="98"/>
      <c r="CB18" s="98"/>
      <c r="CC18" s="98"/>
      <c r="CD18" s="98"/>
      <c r="CE18" s="98"/>
      <c r="CF18" s="98"/>
      <c r="CG18" s="98"/>
      <c r="CH18" s="98"/>
      <c r="CI18" s="98"/>
      <c r="CJ18" s="98"/>
      <c r="CK18" s="98"/>
      <c r="CL18" s="98"/>
      <c r="CM18" s="98"/>
      <c r="CN18" s="98"/>
      <c r="CO18" s="98"/>
      <c r="CP18" s="98"/>
      <c r="CQ18" s="98"/>
      <c r="CR18" s="98"/>
      <c r="CS18" s="98"/>
      <c r="CT18" s="98"/>
      <c r="CU18" s="98"/>
      <c r="CV18" s="98"/>
      <c r="CW18" s="98"/>
      <c r="CX18" s="98"/>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c r="DY18" s="98"/>
      <c r="DZ18" s="98"/>
      <c r="EA18" s="98"/>
      <c r="EB18" s="98"/>
      <c r="EC18" s="98"/>
      <c r="ED18" s="98"/>
      <c r="EE18" s="98"/>
      <c r="EF18" s="98"/>
      <c r="EG18" s="98"/>
      <c r="EH18" s="98"/>
      <c r="EI18" s="98"/>
      <c r="EJ18" s="98"/>
      <c r="EK18" s="98"/>
      <c r="EL18" s="98"/>
      <c r="EM18" s="98"/>
      <c r="EN18" s="98"/>
      <c r="EO18" s="98"/>
      <c r="EP18" s="98"/>
      <c r="EQ18" s="98"/>
      <c r="ER18" s="98"/>
      <c r="ES18" s="98"/>
      <c r="ET18" s="98"/>
      <c r="EU18" s="98"/>
      <c r="EV18" s="98"/>
      <c r="EW18" s="98"/>
      <c r="EX18" s="98"/>
      <c r="EY18" s="98"/>
      <c r="EZ18" s="98"/>
      <c r="FA18" s="98"/>
      <c r="FB18" s="98"/>
      <c r="FC18" s="98"/>
      <c r="FD18" s="98"/>
      <c r="FE18" s="98"/>
      <c r="FF18" s="98"/>
      <c r="FG18" s="98"/>
      <c r="FH18" s="98"/>
      <c r="FI18" s="98"/>
      <c r="FJ18" s="98"/>
      <c r="FK18" s="98"/>
      <c r="FL18" s="98"/>
      <c r="FM18" s="98"/>
      <c r="FN18" s="98"/>
      <c r="FO18" s="98"/>
      <c r="FP18" s="98"/>
      <c r="FQ18" s="98"/>
      <c r="FR18" s="98"/>
      <c r="FS18" s="98"/>
      <c r="FT18" s="98"/>
      <c r="FU18" s="98"/>
      <c r="FV18" s="98"/>
      <c r="FW18" s="98"/>
      <c r="FX18" s="98"/>
      <c r="FY18" s="98"/>
      <c r="FZ18" s="98"/>
      <c r="GA18" s="98"/>
      <c r="GB18" s="98"/>
      <c r="GC18" s="98"/>
      <c r="GD18" s="98"/>
      <c r="GE18" s="98"/>
      <c r="GF18" s="98"/>
      <c r="GG18" s="98"/>
      <c r="GH18" s="98"/>
      <c r="GI18" s="98"/>
      <c r="GJ18" s="98"/>
      <c r="GK18" s="98"/>
      <c r="GL18" s="98"/>
      <c r="GM18" s="98"/>
      <c r="GN18" s="98"/>
      <c r="GO18" s="98"/>
      <c r="GP18" s="98"/>
      <c r="GQ18" s="98"/>
      <c r="GR18" s="98"/>
      <c r="GS18" s="98"/>
      <c r="GT18" s="98"/>
      <c r="GU18" s="98"/>
      <c r="GV18" s="98"/>
      <c r="GW18" s="98"/>
      <c r="GX18" s="98"/>
      <c r="GY18" s="98"/>
      <c r="GZ18" s="98"/>
      <c r="HA18" s="98"/>
      <c r="HB18" s="98"/>
      <c r="HC18" s="98"/>
      <c r="HD18" s="98"/>
      <c r="HE18" s="98"/>
      <c r="HF18" s="98"/>
      <c r="HG18" s="98"/>
      <c r="HH18" s="98"/>
      <c r="HI18" s="98"/>
      <c r="HJ18" s="98"/>
      <c r="HK18" s="98"/>
      <c r="HL18" s="98"/>
      <c r="HM18" s="98"/>
      <c r="HN18" s="98"/>
      <c r="HO18" s="98"/>
      <c r="HP18" s="98"/>
      <c r="HQ18" s="98"/>
      <c r="HR18" s="98"/>
      <c r="HS18" s="98"/>
      <c r="HT18" s="98"/>
      <c r="HU18" s="98"/>
      <c r="HV18" s="98"/>
      <c r="HW18" s="98"/>
      <c r="HX18" s="98"/>
      <c r="HY18" s="98"/>
      <c r="HZ18" s="98"/>
      <c r="IA18" s="98"/>
      <c r="IB18" s="98"/>
      <c r="IC18" s="98"/>
      <c r="ID18" s="98"/>
      <c r="IE18" s="98"/>
      <c r="IF18" s="98"/>
      <c r="IG18" s="98"/>
      <c r="IH18" s="98"/>
      <c r="II18" s="98"/>
      <c r="IJ18" s="98"/>
      <c r="IK18" s="98"/>
      <c r="IL18" s="98"/>
      <c r="IM18" s="98"/>
      <c r="IN18" s="98"/>
      <c r="IO18" s="98"/>
      <c r="IP18" s="98"/>
      <c r="IQ18" s="98"/>
    </row>
    <row r="19" s="102" customFormat="1" ht="42" customHeight="1" spans="1:251">
      <c r="A19" s="121"/>
      <c r="B19" s="121"/>
      <c r="C19" s="121"/>
      <c r="D19" s="122"/>
      <c r="E19" s="122"/>
      <c r="F19" s="122"/>
      <c r="G19" s="122"/>
      <c r="H19" s="115"/>
      <c r="I19" s="123"/>
      <c r="J19" s="124"/>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c r="DY19" s="98"/>
      <c r="DZ19" s="98"/>
      <c r="EA19" s="98"/>
      <c r="EB19" s="98"/>
      <c r="EC19" s="98"/>
      <c r="ED19" s="98"/>
      <c r="EE19" s="98"/>
      <c r="EF19" s="98"/>
      <c r="EG19" s="98"/>
      <c r="EH19" s="98"/>
      <c r="EI19" s="98"/>
      <c r="EJ19" s="98"/>
      <c r="EK19" s="98"/>
      <c r="EL19" s="98"/>
      <c r="EM19" s="98"/>
      <c r="EN19" s="98"/>
      <c r="EO19" s="98"/>
      <c r="EP19" s="98"/>
      <c r="EQ19" s="98"/>
      <c r="ER19" s="98"/>
      <c r="ES19" s="98"/>
      <c r="ET19" s="98"/>
      <c r="EU19" s="98"/>
      <c r="EV19" s="98"/>
      <c r="EW19" s="98"/>
      <c r="EX19" s="98"/>
      <c r="EY19" s="98"/>
      <c r="EZ19" s="98"/>
      <c r="FA19" s="98"/>
      <c r="FB19" s="98"/>
      <c r="FC19" s="98"/>
      <c r="FD19" s="98"/>
      <c r="FE19" s="98"/>
      <c r="FF19" s="98"/>
      <c r="FG19" s="98"/>
      <c r="FH19" s="98"/>
      <c r="FI19" s="98"/>
      <c r="FJ19" s="98"/>
      <c r="FK19" s="98"/>
      <c r="FL19" s="98"/>
      <c r="FM19" s="98"/>
      <c r="FN19" s="98"/>
      <c r="FO19" s="98"/>
      <c r="FP19" s="98"/>
      <c r="FQ19" s="98"/>
      <c r="FR19" s="98"/>
      <c r="FS19" s="98"/>
      <c r="FT19" s="98"/>
      <c r="FU19" s="98"/>
      <c r="FV19" s="98"/>
      <c r="FW19" s="98"/>
      <c r="FX19" s="98"/>
      <c r="FY19" s="98"/>
      <c r="FZ19" s="98"/>
      <c r="GA19" s="98"/>
      <c r="GB19" s="98"/>
      <c r="GC19" s="98"/>
      <c r="GD19" s="98"/>
      <c r="GE19" s="98"/>
      <c r="GF19" s="98"/>
      <c r="GG19" s="98"/>
      <c r="GH19" s="98"/>
      <c r="GI19" s="98"/>
      <c r="GJ19" s="98"/>
      <c r="GK19" s="98"/>
      <c r="GL19" s="98"/>
      <c r="GM19" s="98"/>
      <c r="GN19" s="98"/>
      <c r="GO19" s="98"/>
      <c r="GP19" s="98"/>
      <c r="GQ19" s="98"/>
      <c r="GR19" s="98"/>
      <c r="GS19" s="98"/>
      <c r="GT19" s="98"/>
      <c r="GU19" s="98"/>
      <c r="GV19" s="98"/>
      <c r="GW19" s="98"/>
      <c r="GX19" s="98"/>
      <c r="GY19" s="98"/>
      <c r="GZ19" s="98"/>
      <c r="HA19" s="98"/>
      <c r="HB19" s="98"/>
      <c r="HC19" s="98"/>
      <c r="HD19" s="98"/>
      <c r="HE19" s="98"/>
      <c r="HF19" s="98"/>
      <c r="HG19" s="98"/>
      <c r="HH19" s="98"/>
      <c r="HI19" s="98"/>
      <c r="HJ19" s="98"/>
      <c r="HK19" s="98"/>
      <c r="HL19" s="98"/>
      <c r="HM19" s="98"/>
      <c r="HN19" s="98"/>
      <c r="HO19" s="98"/>
      <c r="HP19" s="98"/>
      <c r="HQ19" s="98"/>
      <c r="HR19" s="98"/>
      <c r="HS19" s="98"/>
      <c r="HT19" s="98"/>
      <c r="HU19" s="98"/>
      <c r="HV19" s="98"/>
      <c r="HW19" s="98"/>
      <c r="HX19" s="98"/>
      <c r="HY19" s="98"/>
      <c r="HZ19" s="98"/>
      <c r="IA19" s="98"/>
      <c r="IB19" s="98"/>
      <c r="IC19" s="98"/>
      <c r="ID19" s="98"/>
      <c r="IE19" s="98"/>
      <c r="IF19" s="98"/>
      <c r="IG19" s="98"/>
      <c r="IH19" s="98"/>
      <c r="II19" s="98"/>
      <c r="IJ19" s="98"/>
      <c r="IK19" s="98"/>
      <c r="IL19" s="98"/>
      <c r="IM19" s="98"/>
      <c r="IN19" s="98"/>
      <c r="IO19" s="98"/>
      <c r="IP19" s="98"/>
      <c r="IQ19" s="98"/>
    </row>
    <row r="20" s="102" customFormat="1" ht="42" customHeight="1" spans="1:251">
      <c r="A20" s="121"/>
      <c r="B20" s="121"/>
      <c r="C20" s="121"/>
      <c r="D20" s="122"/>
      <c r="E20" s="122"/>
      <c r="F20" s="122"/>
      <c r="G20" s="122"/>
      <c r="H20" s="115"/>
      <c r="I20" s="123"/>
      <c r="J20" s="124"/>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row>
    <row r="21" s="102" customFormat="1" ht="42" customHeight="1" spans="1:251">
      <c r="A21" s="121"/>
      <c r="B21" s="121"/>
      <c r="C21" s="121"/>
      <c r="D21" s="122"/>
      <c r="E21" s="122"/>
      <c r="F21" s="122"/>
      <c r="G21" s="122"/>
      <c r="H21" s="115"/>
      <c r="I21" s="123"/>
      <c r="J21" s="124"/>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c r="DY21" s="98"/>
      <c r="DZ21" s="98"/>
      <c r="EA21" s="98"/>
      <c r="EB21" s="98"/>
      <c r="EC21" s="98"/>
      <c r="ED21" s="98"/>
      <c r="EE21" s="98"/>
      <c r="EF21" s="98"/>
      <c r="EG21" s="98"/>
      <c r="EH21" s="98"/>
      <c r="EI21" s="98"/>
      <c r="EJ21" s="98"/>
      <c r="EK21" s="98"/>
      <c r="EL21" s="98"/>
      <c r="EM21" s="98"/>
      <c r="EN21" s="98"/>
      <c r="EO21" s="98"/>
      <c r="EP21" s="98"/>
      <c r="EQ21" s="98"/>
      <c r="ER21" s="98"/>
      <c r="ES21" s="98"/>
      <c r="ET21" s="98"/>
      <c r="EU21" s="98"/>
      <c r="EV21" s="98"/>
      <c r="EW21" s="98"/>
      <c r="EX21" s="98"/>
      <c r="EY21" s="98"/>
      <c r="EZ21" s="98"/>
      <c r="FA21" s="98"/>
      <c r="FB21" s="98"/>
      <c r="FC21" s="98"/>
      <c r="FD21" s="98"/>
      <c r="FE21" s="98"/>
      <c r="FF21" s="98"/>
      <c r="FG21" s="98"/>
      <c r="FH21" s="98"/>
      <c r="FI21" s="98"/>
      <c r="FJ21" s="98"/>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c r="HS21" s="98"/>
      <c r="HT21" s="98"/>
      <c r="HU21" s="98"/>
      <c r="HV21" s="98"/>
      <c r="HW21" s="98"/>
      <c r="HX21" s="98"/>
      <c r="HY21" s="98"/>
      <c r="HZ21" s="98"/>
      <c r="IA21" s="98"/>
      <c r="IB21" s="98"/>
      <c r="IC21" s="98"/>
      <c r="ID21" s="98"/>
      <c r="IE21" s="98"/>
      <c r="IF21" s="98"/>
      <c r="IG21" s="98"/>
      <c r="IH21" s="98"/>
      <c r="II21" s="98"/>
      <c r="IJ21" s="98"/>
      <c r="IK21" s="98"/>
      <c r="IL21" s="98"/>
      <c r="IM21" s="98"/>
      <c r="IN21" s="98"/>
      <c r="IO21" s="98"/>
      <c r="IP21" s="98"/>
      <c r="IQ21" s="98"/>
    </row>
    <row r="22" s="98" customFormat="1" ht="60" customHeight="1" spans="1:251">
      <c r="A22" s="125" t="s">
        <v>516</v>
      </c>
      <c r="B22" s="126"/>
      <c r="C22" s="126"/>
      <c r="D22" s="126"/>
      <c r="E22" s="126"/>
      <c r="F22" s="126"/>
      <c r="G22" s="126"/>
      <c r="H22" s="126"/>
      <c r="I22" s="126"/>
      <c r="J22" s="126"/>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opLeftCell="A2" workbookViewId="0">
      <selection activeCell="J8" sqref="J8"/>
    </sheetView>
  </sheetViews>
  <sheetFormatPr defaultColWidth="8.08333333333333" defaultRowHeight="14.25"/>
  <cols>
    <col min="1" max="1" width="9.16666666666667" style="1" customWidth="1"/>
    <col min="2" max="2" width="6.375" style="1" customWidth="1"/>
    <col min="3" max="3" width="15" style="1" customWidth="1"/>
    <col min="4" max="4" width="14.5833333333333" style="1" customWidth="1"/>
    <col min="5" max="5" width="9" style="1" customWidth="1"/>
    <col min="6" max="6" width="10.375" style="1" customWidth="1"/>
    <col min="7" max="7" width="9.75" style="1" customWidth="1"/>
    <col min="8" max="8" width="13.25" style="1" customWidth="1"/>
    <col min="9" max="9" width="11.25" style="1" customWidth="1"/>
    <col min="10" max="10" width="12.25" style="1" customWidth="1"/>
    <col min="11" max="11" width="27.5833333333333" style="1" customWidth="1"/>
    <col min="12" max="12" width="30.375" style="1" customWidth="1"/>
    <col min="13" max="16384" width="8.08333333333333" style="1"/>
  </cols>
  <sheetData>
    <row r="2" s="1" customFormat="1" ht="41.25" customHeight="1" spans="1:12">
      <c r="A2" s="9" t="s">
        <v>517</v>
      </c>
      <c r="B2" s="9"/>
      <c r="C2" s="9"/>
      <c r="D2" s="9"/>
      <c r="E2" s="9"/>
      <c r="F2" s="9"/>
      <c r="G2" s="9"/>
      <c r="H2" s="9"/>
      <c r="I2" s="9"/>
      <c r="J2" s="9"/>
      <c r="K2" s="9"/>
      <c r="L2" s="9"/>
    </row>
    <row r="3" s="57" customFormat="1" ht="31" customHeight="1" spans="1:12">
      <c r="A3" s="61" t="s">
        <v>518</v>
      </c>
      <c r="B3" s="61"/>
      <c r="C3" s="62" t="s">
        <v>519</v>
      </c>
      <c r="D3" s="62"/>
      <c r="E3" s="62"/>
      <c r="F3" s="62"/>
      <c r="G3" s="62"/>
      <c r="H3" s="62"/>
      <c r="I3" s="62"/>
      <c r="J3" s="62"/>
      <c r="K3" s="62"/>
      <c r="L3" s="62"/>
    </row>
    <row r="4" s="57" customFormat="1" ht="30" customHeight="1" spans="1:12">
      <c r="A4" s="61" t="s">
        <v>520</v>
      </c>
      <c r="B4" s="61"/>
      <c r="C4" s="62" t="s">
        <v>521</v>
      </c>
      <c r="D4" s="62"/>
      <c r="E4" s="62"/>
      <c r="F4" s="62"/>
      <c r="G4" s="62"/>
      <c r="H4" s="63" t="s">
        <v>522</v>
      </c>
      <c r="I4" s="62" t="s">
        <v>523</v>
      </c>
      <c r="J4" s="62"/>
      <c r="K4" s="62"/>
      <c r="L4" s="62"/>
    </row>
    <row r="5" s="58" customFormat="1" ht="26" customHeight="1" spans="1:12">
      <c r="A5" s="64" t="s">
        <v>524</v>
      </c>
      <c r="B5" s="64"/>
      <c r="C5" s="61"/>
      <c r="D5" s="61" t="s">
        <v>494</v>
      </c>
      <c r="E5" s="61"/>
      <c r="F5" s="61" t="s">
        <v>418</v>
      </c>
      <c r="G5" s="61"/>
      <c r="H5" s="61" t="s">
        <v>525</v>
      </c>
      <c r="I5" s="61" t="s">
        <v>526</v>
      </c>
      <c r="J5" s="61" t="s">
        <v>527</v>
      </c>
      <c r="K5" s="61" t="s">
        <v>528</v>
      </c>
      <c r="L5" s="65" t="s">
        <v>529</v>
      </c>
    </row>
    <row r="6" s="57" customFormat="1" ht="30" customHeight="1" spans="1:12">
      <c r="A6" s="64"/>
      <c r="B6" s="64"/>
      <c r="C6" s="66" t="s">
        <v>500</v>
      </c>
      <c r="D6" s="67">
        <v>4350000</v>
      </c>
      <c r="E6" s="68"/>
      <c r="F6" s="67">
        <v>1688800</v>
      </c>
      <c r="G6" s="68"/>
      <c r="H6" s="69">
        <v>1688800</v>
      </c>
      <c r="I6" s="70">
        <v>10</v>
      </c>
      <c r="J6" s="70">
        <v>100</v>
      </c>
      <c r="K6" s="71">
        <v>10</v>
      </c>
      <c r="L6" s="72" t="s">
        <v>501</v>
      </c>
    </row>
    <row r="7" s="57" customFormat="1" ht="30" customHeight="1" spans="1:12">
      <c r="A7" s="64"/>
      <c r="B7" s="64"/>
      <c r="C7" s="73" t="s">
        <v>502</v>
      </c>
      <c r="D7" s="67">
        <v>0</v>
      </c>
      <c r="E7" s="68"/>
      <c r="F7" s="67">
        <v>0</v>
      </c>
      <c r="G7" s="68"/>
      <c r="H7" s="69">
        <v>0</v>
      </c>
      <c r="I7" s="74"/>
      <c r="J7" s="70">
        <v>0</v>
      </c>
      <c r="K7" s="75"/>
      <c r="L7" s="72"/>
    </row>
    <row r="8" s="57" customFormat="1" ht="30" customHeight="1" spans="1:12">
      <c r="A8" s="64"/>
      <c r="B8" s="64"/>
      <c r="C8" s="66" t="s">
        <v>530</v>
      </c>
      <c r="D8" s="67">
        <v>0</v>
      </c>
      <c r="E8" s="68"/>
      <c r="F8" s="67">
        <v>0</v>
      </c>
      <c r="G8" s="68"/>
      <c r="H8" s="69">
        <v>0</v>
      </c>
      <c r="I8" s="76"/>
      <c r="J8" s="70">
        <v>0</v>
      </c>
      <c r="K8" s="77"/>
      <c r="L8" s="72"/>
    </row>
    <row r="9" s="57" customFormat="1" ht="30" customHeight="1" spans="1:12">
      <c r="A9" s="64"/>
      <c r="B9" s="64"/>
      <c r="C9" s="78" t="s">
        <v>531</v>
      </c>
      <c r="D9" s="67">
        <v>4350000</v>
      </c>
      <c r="E9" s="68"/>
      <c r="F9" s="67">
        <v>1688800</v>
      </c>
      <c r="G9" s="68"/>
      <c r="H9" s="69">
        <v>1688800</v>
      </c>
      <c r="I9" s="79"/>
      <c r="J9" s="70">
        <v>100</v>
      </c>
      <c r="K9" s="80"/>
      <c r="L9" s="72"/>
    </row>
    <row r="10" s="59" customFormat="1" ht="26.4" customHeight="1" spans="1:12">
      <c r="A10" s="81" t="s">
        <v>532</v>
      </c>
      <c r="B10" s="63" t="s">
        <v>533</v>
      </c>
      <c r="C10" s="63"/>
      <c r="D10" s="63"/>
      <c r="E10" s="63"/>
      <c r="F10" s="63"/>
      <c r="G10" s="63"/>
      <c r="H10" s="63" t="s">
        <v>534</v>
      </c>
      <c r="I10" s="63"/>
      <c r="J10" s="63"/>
      <c r="K10" s="63"/>
      <c r="L10" s="63"/>
    </row>
    <row r="11" s="6" customFormat="1" ht="194" customHeight="1" spans="1:12">
      <c r="A11" s="82"/>
      <c r="B11" s="83" t="s">
        <v>535</v>
      </c>
      <c r="C11" s="83"/>
      <c r="D11" s="83"/>
      <c r="E11" s="83"/>
      <c r="F11" s="83"/>
      <c r="G11" s="83"/>
      <c r="H11" s="83" t="s">
        <v>536</v>
      </c>
      <c r="I11" s="83"/>
      <c r="J11" s="83"/>
      <c r="K11" s="83"/>
      <c r="L11" s="83"/>
    </row>
    <row r="12" s="57" customFormat="1" ht="18" customHeight="1" spans="1:12">
      <c r="A12" s="84"/>
      <c r="B12" s="85"/>
      <c r="C12" s="85"/>
      <c r="D12" s="85"/>
      <c r="E12" s="85"/>
      <c r="F12" s="85"/>
      <c r="G12" s="85"/>
      <c r="H12" s="85"/>
      <c r="I12" s="86"/>
      <c r="J12" s="86"/>
      <c r="K12" s="87"/>
      <c r="L12" s="88"/>
    </row>
    <row r="13" s="57" customFormat="1" ht="35" customHeight="1" spans="1:12">
      <c r="A13" s="61" t="s">
        <v>537</v>
      </c>
      <c r="B13" s="61"/>
      <c r="C13" s="61"/>
      <c r="D13" s="61"/>
      <c r="E13" s="61"/>
      <c r="F13" s="61"/>
      <c r="G13" s="61"/>
      <c r="H13" s="61"/>
      <c r="I13" s="61"/>
      <c r="J13" s="61"/>
      <c r="K13" s="61"/>
      <c r="L13" s="61"/>
    </row>
    <row r="14" s="58" customFormat="1" ht="31" customHeight="1" spans="1:12">
      <c r="A14" s="61" t="s">
        <v>507</v>
      </c>
      <c r="B14" s="61"/>
      <c r="C14" s="61"/>
      <c r="D14" s="61"/>
      <c r="E14" s="61" t="s">
        <v>538</v>
      </c>
      <c r="F14" s="61"/>
      <c r="G14" s="61"/>
      <c r="H14" s="89" t="s">
        <v>539</v>
      </c>
      <c r="I14" s="90"/>
      <c r="J14" s="90"/>
      <c r="K14" s="90"/>
      <c r="L14" s="91"/>
    </row>
    <row r="15" s="59" customFormat="1" ht="28" customHeight="1" spans="1:12">
      <c r="A15" s="65" t="s">
        <v>540</v>
      </c>
      <c r="B15" s="65"/>
      <c r="C15" s="92" t="s">
        <v>514</v>
      </c>
      <c r="D15" s="92" t="s">
        <v>515</v>
      </c>
      <c r="E15" s="65" t="s">
        <v>508</v>
      </c>
      <c r="F15" s="65" t="s">
        <v>509</v>
      </c>
      <c r="G15" s="61" t="s">
        <v>510</v>
      </c>
      <c r="H15" s="93" t="s">
        <v>511</v>
      </c>
      <c r="I15" s="93" t="s">
        <v>526</v>
      </c>
      <c r="J15" s="93" t="s">
        <v>528</v>
      </c>
      <c r="K15" s="94" t="s">
        <v>512</v>
      </c>
      <c r="L15" s="95"/>
    </row>
    <row r="16" s="6" customFormat="1" ht="38" customHeight="1" spans="1:12">
      <c r="A16" s="42" t="s">
        <v>541</v>
      </c>
      <c r="B16" s="43"/>
      <c r="C16" s="45" t="s">
        <v>542</v>
      </c>
      <c r="D16" s="45" t="s">
        <v>543</v>
      </c>
      <c r="E16" s="44" t="s">
        <v>544</v>
      </c>
      <c r="F16" s="44" t="s">
        <v>545</v>
      </c>
      <c r="G16" s="44" t="s">
        <v>546</v>
      </c>
      <c r="H16" s="44" t="s">
        <v>547</v>
      </c>
      <c r="I16" s="46">
        <v>15</v>
      </c>
      <c r="J16" s="46">
        <v>13</v>
      </c>
      <c r="K16" s="47" t="s">
        <v>548</v>
      </c>
      <c r="L16" s="47"/>
    </row>
    <row r="17" s="6" customFormat="1" ht="38" customHeight="1" spans="1:12">
      <c r="A17" s="42" t="s">
        <v>541</v>
      </c>
      <c r="B17" s="48"/>
      <c r="C17" s="45" t="s">
        <v>542</v>
      </c>
      <c r="D17" s="45" t="s">
        <v>549</v>
      </c>
      <c r="E17" s="44" t="s">
        <v>544</v>
      </c>
      <c r="F17" s="44" t="s">
        <v>78</v>
      </c>
      <c r="G17" s="44" t="s">
        <v>550</v>
      </c>
      <c r="H17" s="44" t="s">
        <v>30</v>
      </c>
      <c r="I17" s="46">
        <v>10</v>
      </c>
      <c r="J17" s="46">
        <v>8</v>
      </c>
      <c r="K17" s="49" t="s">
        <v>551</v>
      </c>
      <c r="L17" s="50"/>
    </row>
    <row r="18" s="6" customFormat="1" ht="38" customHeight="1" spans="1:12">
      <c r="A18" s="42" t="s">
        <v>541</v>
      </c>
      <c r="B18" s="48"/>
      <c r="C18" s="45" t="s">
        <v>542</v>
      </c>
      <c r="D18" s="45" t="s">
        <v>552</v>
      </c>
      <c r="E18" s="44" t="s">
        <v>544</v>
      </c>
      <c r="F18" s="44" t="s">
        <v>553</v>
      </c>
      <c r="G18" s="44" t="s">
        <v>554</v>
      </c>
      <c r="H18" s="44" t="s">
        <v>555</v>
      </c>
      <c r="I18" s="46">
        <v>10</v>
      </c>
      <c r="J18" s="46">
        <v>8</v>
      </c>
      <c r="K18" s="96" t="s">
        <v>556</v>
      </c>
      <c r="L18" s="97"/>
    </row>
    <row r="19" s="6" customFormat="1" ht="38" customHeight="1" spans="1:12">
      <c r="A19" s="42" t="s">
        <v>557</v>
      </c>
      <c r="B19" s="48"/>
      <c r="C19" s="45" t="s">
        <v>558</v>
      </c>
      <c r="D19" s="45" t="s">
        <v>559</v>
      </c>
      <c r="E19" s="44" t="s">
        <v>544</v>
      </c>
      <c r="F19" s="44" t="s">
        <v>560</v>
      </c>
      <c r="G19" s="44" t="s">
        <v>561</v>
      </c>
      <c r="H19" s="44" t="s">
        <v>560</v>
      </c>
      <c r="I19" s="46">
        <v>20</v>
      </c>
      <c r="J19" s="46">
        <v>20</v>
      </c>
      <c r="K19" s="53"/>
      <c r="L19" s="54"/>
    </row>
    <row r="20" s="6" customFormat="1" ht="38" customHeight="1" spans="1:12">
      <c r="A20" s="42" t="s">
        <v>557</v>
      </c>
      <c r="B20" s="48"/>
      <c r="C20" s="45" t="s">
        <v>558</v>
      </c>
      <c r="D20" s="45" t="s">
        <v>562</v>
      </c>
      <c r="E20" s="44" t="s">
        <v>544</v>
      </c>
      <c r="F20" s="44" t="s">
        <v>563</v>
      </c>
      <c r="G20" s="44" t="s">
        <v>546</v>
      </c>
      <c r="H20" s="44" t="s">
        <v>564</v>
      </c>
      <c r="I20" s="46">
        <v>20</v>
      </c>
      <c r="J20" s="46">
        <v>20</v>
      </c>
      <c r="K20" s="53"/>
      <c r="L20" s="54"/>
    </row>
    <row r="21" s="6" customFormat="1" ht="38" customHeight="1" spans="1:12">
      <c r="A21" s="42" t="s">
        <v>565</v>
      </c>
      <c r="B21" s="48"/>
      <c r="C21" s="45" t="s">
        <v>566</v>
      </c>
      <c r="D21" s="45" t="s">
        <v>567</v>
      </c>
      <c r="E21" s="44" t="s">
        <v>544</v>
      </c>
      <c r="F21" s="44" t="s">
        <v>568</v>
      </c>
      <c r="G21" s="44" t="s">
        <v>569</v>
      </c>
      <c r="H21" s="44" t="s">
        <v>570</v>
      </c>
      <c r="I21" s="46">
        <v>15</v>
      </c>
      <c r="J21" s="46">
        <v>15</v>
      </c>
      <c r="K21" s="55" t="s">
        <v>501</v>
      </c>
      <c r="L21" s="56"/>
    </row>
    <row r="22" s="60" customFormat="1" ht="67" customHeight="1" spans="1:12">
      <c r="A22" s="82" t="s">
        <v>571</v>
      </c>
      <c r="B22" s="82"/>
      <c r="C22" s="82"/>
      <c r="D22" s="83" t="s">
        <v>501</v>
      </c>
      <c r="E22" s="83"/>
      <c r="F22" s="83"/>
      <c r="G22" s="83"/>
      <c r="H22" s="83"/>
      <c r="I22" s="83"/>
      <c r="J22" s="83"/>
      <c r="K22" s="83"/>
      <c r="L22" s="83"/>
    </row>
    <row r="23" s="60" customFormat="1" ht="30" customHeight="1" spans="1:12">
      <c r="A23" s="61" t="s">
        <v>572</v>
      </c>
      <c r="B23" s="61"/>
      <c r="C23" s="61"/>
      <c r="D23" s="61"/>
      <c r="E23" s="61"/>
      <c r="F23" s="61"/>
      <c r="G23" s="61"/>
      <c r="H23" s="61"/>
      <c r="I23" s="81" t="s">
        <v>573</v>
      </c>
      <c r="J23" s="81" t="s">
        <v>574</v>
      </c>
      <c r="K23" s="81" t="s">
        <v>575</v>
      </c>
      <c r="L23" s="81"/>
    </row>
    <row r="24" s="57" customFormat="1" ht="35" customHeight="1" spans="1:12">
      <c r="A24" s="61"/>
      <c r="B24" s="61"/>
      <c r="C24" s="61"/>
      <c r="D24" s="61"/>
      <c r="E24" s="61"/>
      <c r="F24" s="61"/>
      <c r="G24" s="61"/>
      <c r="H24" s="61"/>
      <c r="I24" s="70">
        <v>100</v>
      </c>
      <c r="J24" s="70">
        <v>94</v>
      </c>
      <c r="K24" s="82" t="s">
        <v>576</v>
      </c>
      <c r="L24" s="8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H10" sqref="H10:L10"/>
    </sheetView>
  </sheetViews>
  <sheetFormatPr defaultColWidth="8.08333333333333" defaultRowHeight="14.25"/>
  <cols>
    <col min="1" max="1" width="9.16666666666667" style="1" customWidth="1"/>
    <col min="2" max="2" width="8.83333333333333" style="1" customWidth="1"/>
    <col min="3" max="3" width="13.5" style="1" customWidth="1"/>
    <col min="4" max="4" width="14.5833333333333" style="1" customWidth="1"/>
    <col min="5" max="5" width="11.25" style="1" customWidth="1"/>
    <col min="6" max="6" width="14.375" style="1" customWidth="1"/>
    <col min="7" max="7" width="8.625" style="1" customWidth="1"/>
    <col min="8" max="8" width="12.375" style="1" customWidth="1"/>
    <col min="9" max="9" width="9.125" style="1" customWidth="1"/>
    <col min="10" max="10" width="9.875" style="1" customWidth="1"/>
    <col min="11" max="11" width="27.5833333333333" style="1" customWidth="1"/>
    <col min="12" max="12" width="29.75" style="1" customWidth="1"/>
    <col min="13" max="16384" width="8.08333333333333" style="1"/>
  </cols>
  <sheetData>
    <row r="2" s="1" customFormat="1" ht="41.25" customHeight="1" spans="1:12">
      <c r="A2" s="9" t="s">
        <v>517</v>
      </c>
      <c r="B2" s="9"/>
      <c r="C2" s="9"/>
      <c r="D2" s="9"/>
      <c r="E2" s="9"/>
      <c r="F2" s="9"/>
      <c r="G2" s="9"/>
      <c r="H2" s="9"/>
      <c r="I2" s="9"/>
      <c r="J2" s="9"/>
      <c r="K2" s="9"/>
      <c r="L2" s="9"/>
    </row>
    <row r="3" s="2" customFormat="1" ht="31" customHeight="1" spans="1:12">
      <c r="A3" s="10" t="s">
        <v>518</v>
      </c>
      <c r="B3" s="10"/>
      <c r="C3" s="11" t="s">
        <v>577</v>
      </c>
      <c r="D3" s="11"/>
      <c r="E3" s="11"/>
      <c r="F3" s="11"/>
      <c r="G3" s="11"/>
      <c r="H3" s="11"/>
      <c r="I3" s="11"/>
      <c r="J3" s="11"/>
      <c r="K3" s="11"/>
      <c r="L3" s="11"/>
    </row>
    <row r="4" s="2" customFormat="1" ht="30" customHeight="1" spans="1:12">
      <c r="A4" s="10" t="s">
        <v>520</v>
      </c>
      <c r="B4" s="10"/>
      <c r="C4" s="11" t="s">
        <v>521</v>
      </c>
      <c r="D4" s="11"/>
      <c r="E4" s="11"/>
      <c r="F4" s="11"/>
      <c r="G4" s="11"/>
      <c r="H4" s="12" t="s">
        <v>522</v>
      </c>
      <c r="I4" s="11" t="s">
        <v>523</v>
      </c>
      <c r="J4" s="11"/>
      <c r="K4" s="11"/>
      <c r="L4" s="11"/>
    </row>
    <row r="5" s="2" customFormat="1" ht="26" customHeight="1" spans="1:12">
      <c r="A5" s="13" t="s">
        <v>524</v>
      </c>
      <c r="B5" s="13"/>
      <c r="C5" s="14"/>
      <c r="D5" s="10" t="s">
        <v>494</v>
      </c>
      <c r="E5" s="10"/>
      <c r="F5" s="10" t="s">
        <v>418</v>
      </c>
      <c r="G5" s="10"/>
      <c r="H5" s="10" t="s">
        <v>525</v>
      </c>
      <c r="I5" s="10" t="s">
        <v>526</v>
      </c>
      <c r="J5" s="10" t="s">
        <v>527</v>
      </c>
      <c r="K5" s="10" t="s">
        <v>528</v>
      </c>
      <c r="L5" s="15" t="s">
        <v>529</v>
      </c>
    </row>
    <row r="6" s="2" customFormat="1" ht="30" customHeight="1" spans="1:12">
      <c r="A6" s="13"/>
      <c r="B6" s="13"/>
      <c r="C6" s="16" t="s">
        <v>500</v>
      </c>
      <c r="D6" s="17">
        <v>850000</v>
      </c>
      <c r="E6" s="18"/>
      <c r="F6" s="17">
        <v>617100</v>
      </c>
      <c r="G6" s="18"/>
      <c r="H6" s="19">
        <v>617100</v>
      </c>
      <c r="I6" s="20">
        <v>10</v>
      </c>
      <c r="J6" s="20">
        <v>100</v>
      </c>
      <c r="K6" s="21">
        <v>10</v>
      </c>
      <c r="L6" s="22" t="s">
        <v>501</v>
      </c>
    </row>
    <row r="7" s="2" customFormat="1" ht="30" customHeight="1" spans="1:12">
      <c r="A7" s="13"/>
      <c r="B7" s="13"/>
      <c r="C7" s="23" t="s">
        <v>502</v>
      </c>
      <c r="D7" s="17">
        <v>0</v>
      </c>
      <c r="E7" s="18"/>
      <c r="F7" s="17">
        <v>0</v>
      </c>
      <c r="G7" s="18"/>
      <c r="H7" s="19">
        <v>0</v>
      </c>
      <c r="I7" s="24"/>
      <c r="J7" s="20">
        <v>0</v>
      </c>
      <c r="K7" s="14"/>
      <c r="L7" s="22"/>
    </row>
    <row r="8" s="2" customFormat="1" ht="30" customHeight="1" spans="1:12">
      <c r="A8" s="13"/>
      <c r="B8" s="13"/>
      <c r="C8" s="16" t="s">
        <v>530</v>
      </c>
      <c r="D8" s="17">
        <v>0</v>
      </c>
      <c r="E8" s="18"/>
      <c r="F8" s="17">
        <v>0</v>
      </c>
      <c r="G8" s="18"/>
      <c r="H8" s="19">
        <v>0</v>
      </c>
      <c r="I8" s="25"/>
      <c r="J8" s="20">
        <v>0</v>
      </c>
      <c r="K8" s="14"/>
      <c r="L8" s="22"/>
    </row>
    <row r="9" s="2" customFormat="1" ht="30" customHeight="1" spans="1:12">
      <c r="A9" s="13"/>
      <c r="B9" s="13"/>
      <c r="C9" s="14" t="s">
        <v>531</v>
      </c>
      <c r="D9" s="17">
        <v>850000</v>
      </c>
      <c r="E9" s="18"/>
      <c r="F9" s="17">
        <v>617100</v>
      </c>
      <c r="G9" s="18"/>
      <c r="H9" s="19">
        <v>617100</v>
      </c>
      <c r="I9" s="26"/>
      <c r="J9" s="20">
        <v>100</v>
      </c>
      <c r="K9" s="14"/>
      <c r="L9" s="22"/>
    </row>
    <row r="10" s="3" customFormat="1" ht="26.4" customHeight="1" spans="1:12">
      <c r="A10" s="27" t="s">
        <v>532</v>
      </c>
      <c r="B10" s="12" t="s">
        <v>533</v>
      </c>
      <c r="C10" s="12"/>
      <c r="D10" s="12"/>
      <c r="E10" s="12"/>
      <c r="F10" s="12"/>
      <c r="G10" s="12"/>
      <c r="H10" s="12" t="s">
        <v>534</v>
      </c>
      <c r="I10" s="12"/>
      <c r="J10" s="12"/>
      <c r="K10" s="12"/>
      <c r="L10" s="12"/>
    </row>
    <row r="11" s="4" customFormat="1" ht="207" customHeight="1" spans="1:12">
      <c r="A11" s="28"/>
      <c r="B11" s="29" t="s">
        <v>535</v>
      </c>
      <c r="C11" s="29"/>
      <c r="D11" s="29"/>
      <c r="E11" s="29"/>
      <c r="F11" s="29"/>
      <c r="G11" s="29"/>
      <c r="H11" s="29" t="s">
        <v>536</v>
      </c>
      <c r="I11" s="29"/>
      <c r="J11" s="29"/>
      <c r="K11" s="29"/>
      <c r="L11" s="29"/>
    </row>
    <row r="12" s="2" customFormat="1" ht="24" customHeight="1" spans="1:12">
      <c r="A12" s="30"/>
      <c r="B12" s="31"/>
      <c r="C12" s="31"/>
      <c r="D12" s="31"/>
      <c r="E12" s="31"/>
      <c r="F12" s="31"/>
      <c r="G12" s="31"/>
      <c r="H12" s="31"/>
      <c r="I12" s="32"/>
      <c r="J12" s="32"/>
      <c r="K12" s="33"/>
      <c r="L12" s="34"/>
    </row>
    <row r="13" s="2" customFormat="1" ht="35" customHeight="1" spans="1:12">
      <c r="A13" s="10" t="s">
        <v>537</v>
      </c>
      <c r="B13" s="10"/>
      <c r="C13" s="10"/>
      <c r="D13" s="10"/>
      <c r="E13" s="10"/>
      <c r="F13" s="10"/>
      <c r="G13" s="10"/>
      <c r="H13" s="10"/>
      <c r="I13" s="10"/>
      <c r="J13" s="10"/>
      <c r="K13" s="10"/>
      <c r="L13" s="10"/>
    </row>
    <row r="14" s="5" customFormat="1" ht="31" customHeight="1" spans="1:12">
      <c r="A14" s="10" t="s">
        <v>507</v>
      </c>
      <c r="B14" s="10"/>
      <c r="C14" s="10"/>
      <c r="D14" s="10"/>
      <c r="E14" s="10" t="s">
        <v>538</v>
      </c>
      <c r="F14" s="10"/>
      <c r="G14" s="10"/>
      <c r="H14" s="35" t="s">
        <v>539</v>
      </c>
      <c r="I14" s="36"/>
      <c r="J14" s="36"/>
      <c r="K14" s="36"/>
      <c r="L14" s="37"/>
    </row>
    <row r="15" s="3" customFormat="1" ht="28" customHeight="1" spans="1:12">
      <c r="A15" s="15" t="s">
        <v>540</v>
      </c>
      <c r="B15" s="15"/>
      <c r="C15" s="38" t="s">
        <v>514</v>
      </c>
      <c r="D15" s="38" t="s">
        <v>515</v>
      </c>
      <c r="E15" s="15" t="s">
        <v>508</v>
      </c>
      <c r="F15" s="15" t="s">
        <v>509</v>
      </c>
      <c r="G15" s="10" t="s">
        <v>510</v>
      </c>
      <c r="H15" s="39" t="s">
        <v>511</v>
      </c>
      <c r="I15" s="39" t="s">
        <v>526</v>
      </c>
      <c r="J15" s="39" t="s">
        <v>528</v>
      </c>
      <c r="K15" s="40" t="s">
        <v>512</v>
      </c>
      <c r="L15" s="41"/>
    </row>
    <row r="16" s="6" customFormat="1" ht="38" customHeight="1" spans="1:12">
      <c r="A16" s="42" t="s">
        <v>541</v>
      </c>
      <c r="B16" s="43"/>
      <c r="C16" s="44" t="s">
        <v>542</v>
      </c>
      <c r="D16" s="45" t="s">
        <v>549</v>
      </c>
      <c r="E16" s="44" t="s">
        <v>544</v>
      </c>
      <c r="F16" s="44" t="s">
        <v>78</v>
      </c>
      <c r="G16" s="44" t="s">
        <v>550</v>
      </c>
      <c r="H16" s="44" t="s">
        <v>30</v>
      </c>
      <c r="I16" s="46">
        <v>10</v>
      </c>
      <c r="J16" s="46">
        <v>8</v>
      </c>
      <c r="K16" s="47" t="s">
        <v>551</v>
      </c>
      <c r="L16" s="47"/>
    </row>
    <row r="17" s="6" customFormat="1" ht="38" customHeight="1" spans="1:12">
      <c r="A17" s="42" t="s">
        <v>541</v>
      </c>
      <c r="B17" s="48"/>
      <c r="C17" s="44" t="s">
        <v>542</v>
      </c>
      <c r="D17" s="45" t="s">
        <v>552</v>
      </c>
      <c r="E17" s="44" t="s">
        <v>544</v>
      </c>
      <c r="F17" s="44" t="s">
        <v>553</v>
      </c>
      <c r="G17" s="44" t="s">
        <v>554</v>
      </c>
      <c r="H17" s="44" t="s">
        <v>555</v>
      </c>
      <c r="I17" s="46">
        <v>10</v>
      </c>
      <c r="J17" s="46">
        <v>8</v>
      </c>
      <c r="K17" s="47" t="s">
        <v>556</v>
      </c>
      <c r="L17" s="48"/>
    </row>
    <row r="18" s="6" customFormat="1" ht="38" customHeight="1" spans="1:12">
      <c r="A18" s="42" t="s">
        <v>541</v>
      </c>
      <c r="B18" s="48"/>
      <c r="C18" s="44" t="s">
        <v>542</v>
      </c>
      <c r="D18" s="45" t="s">
        <v>543</v>
      </c>
      <c r="E18" s="44" t="s">
        <v>544</v>
      </c>
      <c r="F18" s="44" t="s">
        <v>545</v>
      </c>
      <c r="G18" s="44" t="s">
        <v>546</v>
      </c>
      <c r="H18" s="44" t="s">
        <v>547</v>
      </c>
      <c r="I18" s="46">
        <v>10</v>
      </c>
      <c r="J18" s="46">
        <v>8</v>
      </c>
      <c r="K18" s="49" t="s">
        <v>556</v>
      </c>
      <c r="L18" s="50"/>
    </row>
    <row r="19" s="6" customFormat="1" ht="38" customHeight="1" spans="1:12">
      <c r="A19" s="42" t="s">
        <v>541</v>
      </c>
      <c r="B19" s="48"/>
      <c r="C19" s="44" t="s">
        <v>578</v>
      </c>
      <c r="D19" s="45" t="s">
        <v>579</v>
      </c>
      <c r="E19" s="44" t="s">
        <v>544</v>
      </c>
      <c r="F19" s="44" t="s">
        <v>568</v>
      </c>
      <c r="G19" s="44" t="s">
        <v>569</v>
      </c>
      <c r="H19" s="44" t="s">
        <v>570</v>
      </c>
      <c r="I19" s="46">
        <v>10</v>
      </c>
      <c r="J19" s="46">
        <v>10</v>
      </c>
      <c r="K19" s="51"/>
      <c r="L19" s="52"/>
    </row>
    <row r="20" s="6" customFormat="1" ht="38" customHeight="1" spans="1:12">
      <c r="A20" s="42" t="s">
        <v>557</v>
      </c>
      <c r="B20" s="48"/>
      <c r="C20" s="44" t="s">
        <v>558</v>
      </c>
      <c r="D20" s="45" t="s">
        <v>562</v>
      </c>
      <c r="E20" s="44" t="s">
        <v>544</v>
      </c>
      <c r="F20" s="44" t="s">
        <v>563</v>
      </c>
      <c r="G20" s="44" t="s">
        <v>546</v>
      </c>
      <c r="H20" s="44" t="s">
        <v>564</v>
      </c>
      <c r="I20" s="46">
        <v>20</v>
      </c>
      <c r="J20" s="46">
        <v>20</v>
      </c>
      <c r="K20" s="53"/>
      <c r="L20" s="54"/>
    </row>
    <row r="21" s="6" customFormat="1" ht="38" customHeight="1" spans="1:12">
      <c r="A21" s="42" t="s">
        <v>557</v>
      </c>
      <c r="B21" s="48"/>
      <c r="C21" s="44" t="s">
        <v>558</v>
      </c>
      <c r="D21" s="45" t="s">
        <v>559</v>
      </c>
      <c r="E21" s="44" t="s">
        <v>544</v>
      </c>
      <c r="F21" s="44" t="s">
        <v>560</v>
      </c>
      <c r="G21" s="44" t="s">
        <v>561</v>
      </c>
      <c r="H21" s="44" t="s">
        <v>560</v>
      </c>
      <c r="I21" s="46">
        <v>15</v>
      </c>
      <c r="J21" s="46">
        <v>15</v>
      </c>
      <c r="K21" s="53"/>
      <c r="L21" s="54"/>
    </row>
    <row r="22" s="6" customFormat="1" ht="38" customHeight="1" spans="1:12">
      <c r="A22" s="42" t="s">
        <v>565</v>
      </c>
      <c r="B22" s="48"/>
      <c r="C22" s="44" t="s">
        <v>566</v>
      </c>
      <c r="D22" s="45" t="s">
        <v>567</v>
      </c>
      <c r="E22" s="44" t="s">
        <v>544</v>
      </c>
      <c r="F22" s="44" t="s">
        <v>568</v>
      </c>
      <c r="G22" s="44" t="s">
        <v>569</v>
      </c>
      <c r="H22" s="44" t="s">
        <v>570</v>
      </c>
      <c r="I22" s="46">
        <v>15</v>
      </c>
      <c r="J22" s="46">
        <v>15</v>
      </c>
      <c r="K22" s="55" t="s">
        <v>501</v>
      </c>
      <c r="L22" s="56"/>
    </row>
    <row r="23" s="7" customFormat="1" ht="43" customHeight="1" spans="1:12">
      <c r="A23" s="27" t="s">
        <v>571</v>
      </c>
      <c r="B23" s="27"/>
      <c r="C23" s="27"/>
      <c r="D23" s="29" t="s">
        <v>501</v>
      </c>
      <c r="E23" s="29"/>
      <c r="F23" s="29"/>
      <c r="G23" s="29"/>
      <c r="H23" s="29"/>
      <c r="I23" s="29"/>
      <c r="J23" s="29"/>
      <c r="K23" s="29"/>
      <c r="L23" s="29"/>
    </row>
    <row r="24" s="8" customFormat="1" ht="30" customHeight="1" spans="1:12">
      <c r="A24" s="10" t="s">
        <v>580</v>
      </c>
      <c r="B24" s="10"/>
      <c r="C24" s="10"/>
      <c r="D24" s="10"/>
      <c r="E24" s="10"/>
      <c r="F24" s="10"/>
      <c r="G24" s="10"/>
      <c r="H24" s="10"/>
      <c r="I24" s="27" t="s">
        <v>573</v>
      </c>
      <c r="J24" s="27" t="s">
        <v>574</v>
      </c>
      <c r="K24" s="27" t="s">
        <v>575</v>
      </c>
      <c r="L24" s="27"/>
    </row>
    <row r="25" s="2" customFormat="1" ht="28" customHeight="1" spans="1:12">
      <c r="A25" s="10"/>
      <c r="B25" s="10"/>
      <c r="C25" s="10"/>
      <c r="D25" s="10"/>
      <c r="E25" s="10"/>
      <c r="F25" s="10"/>
      <c r="G25" s="10"/>
      <c r="H25" s="10"/>
      <c r="I25" s="20">
        <v>100</v>
      </c>
      <c r="J25" s="20">
        <v>94</v>
      </c>
      <c r="K25" s="28" t="s">
        <v>576</v>
      </c>
      <c r="L25" s="28"/>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2026-09-08T04:07:00Z</dcterms:created>
  <dcterms:modified xsi:type="dcterms:W3CDTF">2026-09-16T02:28:51Z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434637D5D7DB49898EEAE503F976252C</vt:lpwstr>
  </property>
  <property fmtid="{D5CDD505-2E9C-101B-9397-08002B2CF9AE}" pid="3" name="KSOProductBuildVer">
    <vt:lpwstr>2052-12.1.0.28505</vt:lpwstr>
  </property>
  <property fmtid="{D5CDD505-2E9C-101B-9397-08002B2CF9AE}" pid="4" name="CalculationRule">
    <vt:i4>0</vt:i4>
  </property>
</Properties>
</file>