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7" activeTab="3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项目支出绩效自评表"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 name="GK15 项目支出绩效自评表 (7)" sheetId="22" r:id="rId21"/>
    <sheet name="GK15 项目支出绩效自评表 (8)" sheetId="23" r:id="rId22"/>
    <sheet name="GK15 项目支出绩效自评表 (9)" sheetId="24" r:id="rId23"/>
    <sheet name="GK15 项目支出绩效自评表 (10)" sheetId="25" r:id="rId24"/>
    <sheet name="GK15 项目支出绩效自评表 (11)" sheetId="26" r:id="rId25"/>
    <sheet name="GK15 项目支出绩效自评表 (12)" sheetId="27" r:id="rId26"/>
    <sheet name="GK15 项目支出绩效自评表 (13)" sheetId="28" r:id="rId27"/>
    <sheet name="GK15 项目支出绩效自评表 (14)" sheetId="29" r:id="rId28"/>
    <sheet name="GK15 项目支出绩效自评表 (15)" sheetId="30" r:id="rId29"/>
    <sheet name="GK15 项目支出绩效自评表 (16)" sheetId="31" r:id="rId30"/>
    <sheet name="GK15 项目支出绩效自评表 (17)" sheetId="32" r:id="rId31"/>
    <sheet name="GK15 项目支出绩效自评表 (18)" sheetId="33" r:id="rId32"/>
    <sheet name="GK15 项目支出绩效自评表 (19)" sheetId="34" r:id="rId33"/>
    <sheet name="GK15 项目支出绩效自评表 (20)" sheetId="35" r:id="rId34"/>
    <sheet name="GK15 项目支出绩效自评表 (21)" sheetId="36" r:id="rId35"/>
    <sheet name="GK15 项目支出绩效自评表 (22)" sheetId="37" r:id="rId36"/>
    <sheet name="GK15 项目支出绩效自评表 (23)" sheetId="38" r:id="rId37"/>
    <sheet name="GK15 项目支出绩效自评表 (24)" sheetId="39" r:id="rId38"/>
    <sheet name="GK15 项目支出绩效自评表 (25)" sheetId="40" r:id="rId39"/>
    <sheet name="GK15 项目支出绩效自评表 (26)" sheetId="41" r:id="rId40"/>
    <sheet name="GK15 项目支出绩效自评表 (27)" sheetId="42" r:id="rId41"/>
    <sheet name="GK15 项目支出绩效自评表 (28)" sheetId="43" r:id="rId42"/>
    <sheet name="GK15 项目支出绩效自评表 (29)" sheetId="44" r:id="rId43"/>
    <sheet name="GK15 项目支出绩效自评表 (30)" sheetId="45" r:id="rId44"/>
    <sheet name="GK15 项目支出绩效自评表 (31)" sheetId="46" r:id="rId45"/>
    <sheet name="GK15 项目支出绩效自评表 (32)" sheetId="47" r:id="rId46"/>
    <sheet name="GK15 项目支出绩效自评表 (33)" sheetId="48" r:id="rId47"/>
    <sheet name="GK15 项目支出绩效自评表 (34)" sheetId="49" r:id="rId48"/>
    <sheet name="GK15 项目支出绩效自评表 (35)" sheetId="50" r:id="rId49"/>
    <sheet name="GK15 项目支出绩效自评表 (36)" sheetId="51" r:id="rId50"/>
    <sheet name="GK15 项目支出绩效自评表 (37)" sheetId="52" r:id="rId51"/>
    <sheet name="GK15 项目支出绩效自评表 (38)" sheetId="53" r:id="rId52"/>
    <sheet name="GK15 项目支出绩效自评表 (39)" sheetId="54" r:id="rId53"/>
    <sheet name="GK15 项目支出绩效自评表 (40)" sheetId="55" r:id="rId54"/>
    <sheet name="GK15 项目支出绩效自评表 (41)" sheetId="56" r:id="rId55"/>
    <sheet name="GK15 项目支出绩效自评表 (42)" sheetId="57" r:id="rId56"/>
    <sheet name="GK15 项目支出绩效自评表 (43)" sheetId="58" r:id="rId57"/>
    <sheet name="GK15 项目支出绩效自评表 (44)" sheetId="59" r:id="rId58"/>
    <sheet name="GK15 项目支出绩效自评表 (45)" sheetId="60" r:id="rId59"/>
    <sheet name="GK15 项目支出绩效自评表 (46)" sheetId="61" r:id="rId60"/>
    <sheet name="GK15 项目支出绩效自评表 (47)" sheetId="62" r:id="rId61"/>
    <sheet name="GK15 项目支出绩效自评表 (48)" sheetId="63" r:id="rId62"/>
    <sheet name="GK15 项目支出绩效自评表 (49)" sheetId="64" r:id="rId63"/>
    <sheet name="GK15 项目支出绩效自评表 (50)" sheetId="65" r:id="rId64"/>
  </sheets>
  <calcPr calcId="144525"/>
</workbook>
</file>

<file path=xl/sharedStrings.xml><?xml version="1.0" encoding="utf-8"?>
<sst xmlns="http://schemas.openxmlformats.org/spreadsheetml/2006/main" count="7575" uniqueCount="1360">
  <si>
    <t>收入支出决算表</t>
  </si>
  <si>
    <t>公开01表</t>
  </si>
  <si>
    <t>部门：玉溪市卫生健康委员会（本级）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</si>
  <si>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</si>
  <si>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</si>
  <si>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</si>
  <si>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</si>
  <si>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</si>
  <si>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</si>
  <si>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</si>
  <si>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</si>
  <si>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</si>
  <si>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</si>
  <si>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</si>
  <si>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</si>
  <si>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</si>
  <si>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</si>
  <si>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</si>
  <si>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</si>
  <si>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</si>
  <si>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</si>
  <si>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</si>
  <si>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</si>
  <si>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</si>
  <si>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</si>
  <si>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</si>
  <si>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</si>
  <si>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</si>
  <si>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</si>
  <si>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</si>
  <si>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</si>
  <si>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</si>
  <si>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</si>
  <si>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</si>
  <si>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</si>
  <si>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</si>
  <si>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</si>
  <si>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</si>
  <si>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</si>
  <si>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</si>
  <si>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</si>
  <si>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</si>
  <si>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</si>
  <si>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</si>
  <si>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</si>
  <si>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</si>
  <si>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</si>
  <si>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</si>
  <si>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</si>
  <si>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</si>
  <si>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</si>
  <si>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</si>
  <si>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</si>
  <si>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</si>
  <si>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</si>
  <si>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</si>
  <si>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</si>
  <si>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</si>
  <si>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</si>
  <si>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</si>
  <si>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</si>
  <si>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</si>
  <si>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</si>
  <si>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</si>
  <si>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</si>
  <si>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</si>
  <si>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</si>
  <si>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</si>
  <si>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</si>
  <si>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</si>
  <si>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</si>
  <si>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</si>
  <si>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</si>
  <si>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</si>
  <si>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</si>
  <si>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</si>
  <si>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</si>
  <si>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</si>
  <si>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</si>
  <si>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</si>
  <si>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</si>
  <si>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</si>
  <si>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</si>
  <si>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</si>
  <si>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</si>
  <si>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</si>
  <si>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</si>
  <si>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</si>
  <si>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</si>
  <si>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</si>
  <si>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</si>
  <si>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</si>
  <si>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</si>
  <si>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</si>
  <si>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</si>
  <si>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</si>
  <si>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</si>
  <si>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</si>
  <si>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</si>
  <si>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</si>
  <si>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</si>
  <si>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</si>
  <si>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</si>
  <si>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</si>
  <si>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</si>
  <si>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</si>
  <si>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</si>
  <si>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</si>
  <si>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</si>
  <si>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</si>
  <si>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</si>
  <si>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</si>
  <si>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</si>
  <si>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</si>
  <si>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</si>
  <si>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</si>
  <si>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</si>
  <si>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</si>
  <si>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</si>
  <si>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</si>
  <si>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</si>
  <si>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</si>
  <si>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</si>
  <si>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</si>
  <si>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</si>
  <si>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</si>
  <si>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</si>
  <si>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</si>
  <si>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</si>
  <si>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2013202</t>
  </si>
  <si>
    <t>一般行政管理事务</t>
  </si>
  <si>
    <t>2013299</t>
  </si>
  <si>
    <t>其他组织事务支出</t>
  </si>
  <si>
    <t>2019999</t>
  </si>
  <si>
    <t>其他一般公共服务支出</t>
  </si>
  <si>
    <t>2080501</t>
  </si>
  <si>
    <t>行政单位离退休</t>
  </si>
  <si>
    <t>2080505</t>
  </si>
  <si>
    <t>机关事业单位基本养老保险缴费支出</t>
  </si>
  <si>
    <t>2080506</t>
  </si>
  <si>
    <t>机关事业单位职业年金缴费支出</t>
  </si>
  <si>
    <t>2100101</t>
  </si>
  <si>
    <t>行政运行</t>
  </si>
  <si>
    <t>2100102</t>
  </si>
  <si>
    <t>2100103</t>
  </si>
  <si>
    <t>机关服务</t>
  </si>
  <si>
    <t>2100199</t>
  </si>
  <si>
    <t>其他卫生健康管理事务支出</t>
  </si>
  <si>
    <t>2100299</t>
  </si>
  <si>
    <t>其他公立医院支出</t>
  </si>
  <si>
    <t>2100408</t>
  </si>
  <si>
    <t>基本公共卫生服务</t>
  </si>
  <si>
    <t>2100409</t>
  </si>
  <si>
    <t>重大公共卫生服务</t>
  </si>
  <si>
    <t>2100410</t>
  </si>
  <si>
    <t>突发公共卫生事件应急处置</t>
  </si>
  <si>
    <t>2101101</t>
  </si>
  <si>
    <t>行政单位医疗</t>
  </si>
  <si>
    <t>2101102</t>
  </si>
  <si>
    <t>事业单位医疗</t>
  </si>
  <si>
    <t>2101103</t>
  </si>
  <si>
    <t>公务员医疗补助</t>
  </si>
  <si>
    <t>2101199</t>
  </si>
  <si>
    <t>其他行政事业单位医疗支出</t>
  </si>
  <si>
    <t>2109999</t>
  </si>
  <si>
    <t>其他卫生健康支出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</si>
  <si>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</si>
  <si>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</si>
  <si>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</si>
  <si>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</si>
  <si>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</si>
  <si>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</si>
  <si>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</si>
  <si>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</si>
  <si>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</si>
  <si>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</si>
  <si>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</si>
  <si>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</si>
  <si>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</si>
  <si>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</si>
  <si>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</si>
  <si>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</si>
  <si>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</si>
  <si>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</si>
  <si>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</si>
  <si>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</si>
  <si>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</si>
  <si>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</si>
  <si>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</si>
  <si>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</si>
  <si>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</si>
  <si>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</si>
  <si>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</si>
  <si>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</si>
  <si>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</si>
  <si>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</si>
  <si>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</si>
  <si>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</si>
  <si>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</si>
  <si>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</si>
  <si>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</si>
  <si>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</si>
  <si>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</si>
  <si>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</si>
  <si>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</si>
  <si>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</si>
  <si>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</si>
  <si>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</si>
  <si>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</si>
  <si>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</si>
  <si>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</si>
  <si>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</si>
  <si>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</si>
  <si>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</si>
  <si>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</si>
  <si>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</si>
  <si>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</si>
  <si>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</si>
  <si>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</si>
  <si>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</si>
  <si>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</si>
  <si>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</si>
  <si>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</si>
  <si>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</si>
  <si>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</si>
  <si>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</si>
  <si>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</si>
  <si>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</si>
  <si>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</si>
  <si>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</si>
  <si>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</si>
  <si>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</si>
  <si>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</si>
  <si>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</si>
  <si>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</si>
  <si>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</si>
  <si>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</si>
  <si>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</si>
  <si>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</si>
  <si>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</si>
  <si>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</si>
  <si>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</si>
  <si>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</si>
  <si>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</si>
  <si>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</si>
  <si>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</si>
  <si>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</si>
  <si>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</si>
  <si>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</si>
  <si>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</si>
  <si>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</si>
  <si>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</si>
  <si>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</si>
  <si>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</si>
  <si>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</si>
  <si>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</si>
  <si>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</si>
  <si>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</si>
  <si>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</si>
  <si>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</si>
  <si>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</si>
  <si>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</si>
  <si>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</si>
  <si>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</si>
  <si>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</si>
  <si>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</si>
  <si>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</si>
  <si>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</si>
  <si>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</si>
  <si>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</si>
  <si>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</si>
  <si>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</si>
  <si>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</si>
  <si>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</si>
  <si>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</si>
  <si>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</si>
  <si>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</si>
  <si>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</si>
  <si>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</si>
  <si>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</si>
  <si>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</si>
  <si>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</si>
  <si>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</si>
  <si>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</si>
  <si>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</si>
  <si>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</si>
  <si>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</si>
  <si>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</si>
  <si>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</si>
  <si>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</si>
  <si>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</si>
  <si>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</si>
  <si>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</si>
  <si>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</si>
  <si>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</si>
  <si>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</si>
  <si>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</si>
  <si>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</si>
  <si>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</si>
  <si>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</si>
  <si>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</si>
  <si>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</si>
  <si>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</si>
  <si>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</si>
  <si>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</si>
  <si>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</si>
  <si>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</si>
  <si>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</si>
  <si>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</si>
  <si>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</si>
  <si>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</si>
  <si>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</si>
  <si>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</si>
  <si>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</si>
  <si>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</si>
  <si>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</si>
  <si>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</si>
  <si>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</si>
  <si>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</si>
  <si>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</si>
  <si>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</si>
  <si>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</si>
  <si>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</si>
  <si>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</si>
  <si>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</si>
  <si>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</si>
  <si>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</si>
  <si>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</si>
  <si>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</si>
  <si>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</si>
  <si>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</si>
  <si>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</si>
  <si>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</si>
  <si>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</si>
  <si>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</si>
  <si>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</si>
  <si>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</si>
  <si>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</si>
  <si>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</si>
  <si>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</si>
  <si>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</si>
  <si>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</si>
  <si>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</si>
  <si>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</si>
  <si>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</si>
  <si>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</si>
  <si>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</si>
  <si>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</si>
  <si>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</si>
  <si>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</si>
  <si>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</si>
  <si>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</si>
  <si>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</si>
  <si>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</si>
  <si>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</si>
  <si>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</si>
  <si>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</si>
  <si>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</si>
  <si>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</si>
  <si>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</si>
  <si>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</si>
  <si>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</si>
  <si>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</si>
  <si>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</si>
  <si>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</si>
  <si>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</si>
  <si>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</si>
  <si>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</si>
  <si>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</si>
  <si>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</si>
  <si>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</si>
  <si>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</si>
  <si>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</si>
  <si>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</si>
  <si>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</si>
  <si>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</si>
  <si>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</si>
  <si>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</si>
  <si>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</si>
  <si>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</si>
  <si>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</si>
  <si>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</si>
  <si>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</si>
  <si>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</si>
  <si>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</si>
  <si>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</si>
  <si>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</si>
  <si>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</si>
  <si>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</si>
  <si>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</si>
  <si>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</si>
  <si>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</si>
  <si>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</si>
  <si>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</si>
  <si>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</si>
  <si>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</si>
  <si>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</si>
  <si>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</si>
  <si>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</si>
  <si>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</si>
  <si>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</si>
  <si>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</si>
  <si>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</si>
  <si>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</si>
  <si>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</si>
  <si>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</si>
  <si>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</si>
  <si>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</si>
  <si>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</si>
  <si>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</si>
  <si>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</si>
  <si>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</si>
  <si>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</si>
  <si>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</si>
  <si>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</si>
  <si>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</si>
  <si>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</si>
  <si>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</si>
  <si>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</si>
  <si>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</si>
  <si>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</si>
  <si>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</si>
  <si>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</si>
  <si>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</si>
  <si>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</si>
  <si>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</si>
  <si>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</si>
  <si>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</si>
  <si>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</si>
  <si>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</si>
  <si>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</si>
  <si>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</si>
  <si>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</si>
  <si>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</si>
  <si>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</si>
  <si>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</si>
  <si>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</si>
  <si>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</si>
  <si>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</si>
  <si>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</si>
  <si>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</si>
  <si>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</si>
  <si>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</si>
  <si>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</si>
  <si>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</si>
  <si>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</si>
  <si>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</si>
  <si>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</si>
  <si>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</si>
  <si>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</si>
  <si>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</si>
  <si>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</si>
  <si>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</si>
  <si>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</si>
  <si>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</si>
  <si>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</si>
  <si>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</si>
  <si>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</si>
  <si>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</si>
  <si>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</si>
  <si>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</si>
  <si>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</si>
  <si>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</si>
  <si>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</si>
  <si>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</si>
  <si>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</si>
  <si>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</si>
  <si>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</si>
  <si>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</si>
  <si>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</si>
  <si>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</si>
  <si>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</si>
  <si>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</si>
  <si>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</si>
  <si>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</si>
  <si>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</si>
  <si>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</si>
  <si>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</si>
  <si>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</si>
  <si>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</si>
  <si>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</si>
  <si>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</si>
  <si>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</si>
  <si>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</si>
  <si>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</si>
  <si>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</si>
  <si>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</si>
  <si>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</si>
  <si>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</si>
  <si>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</si>
  <si>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</si>
  <si>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</si>
  <si>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</si>
  <si>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</si>
  <si>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卫生健康委员会是玉溪市人民政府工作部门，为正处级，加挂玉溪市中医药管理局、玉溪市防治艾滋病局牌子。玉溪市卫生健康委员会贯彻落实党中央、省委、市委关于卫生健康工作的方针政策和决策部署，在履行职责过程中坚持和加强党对卫生健康工作的集中统一领导。主要职责是：协助推进医药卫生体制改革，统筹规划卫生计生服务资源配置，指导区域卫生计生规划的编制和实施。负责传染病防治监督。组织开展食品安全风险监测、评估，开展食品安全企业标准备案。组织实施优生优育和提高出生人口素质的政策措施，贯彻落实国家药物政策和基本药物制度，负责中医药继承与创新、中医药人才培养、中医药对外交流合作；促进中药资源的保护开发与合理利用；规划、指导中医医疗机构布局和综合改革。组织拟订并贯彻实施基层卫生计生服务、妇幼卫生发展规划和政策措施，指导基层卫生计生、妇幼卫生服务体系建设，推进基本公共卫生计生服务均等化，完善基层运行新机制和乡村医生管理制度。</t>
  </si>
  <si>
    <t>（二）部门绩效目标的设立情况</t>
  </si>
  <si>
    <t>（一）聚焦群众就医体验，提升医疗卫生服务能力。实施玉溪市医疗服务“培优工程”，打造玉溪市医疗服务“领头雁”。
（二）聚焦公立医院改革与高质量发展示范项目，深化医药卫生体制改革，构建整合型服务体系。完善城市医疗集团和县域医共体运行机制，推动优质医疗资源、患者就诊和医疗服务下沉。
（三）织密公共卫生防护网，筑牢健康安全屏障。加快推进疾控体系改革。探索健康入万策新路径，居民健康素养水平稳步提升。
（四）优化生育支持政策，优化重点人群服务。筑牢母婴安全防线，优化儿童健康服务，加大生育支持政策执行力度，加强生殖健康服务，强化托育服务体系建设，完善老年健康服务体系。
（五）加强人才队伍建设，夯实事业发展根基。认真落实《关于加强医疗卫生领域“名医工程”高层次人才引培实施方案》，力争全市医疗卫生“名医”高层次人才数量与质量有明显提升。</t>
  </si>
  <si>
    <t>（三）部门整体收支情况</t>
  </si>
  <si>
    <t>当年收入278,751.79万元，其中一般公共预算财政拨款收入49,786.03万元，占总收入的比重为17.86%；政府性基金预算财政拨款0.00万元，占总收入的比重为0.00%；事业收入225,505.51万元，占总收入的比重为80.90%；其他收入3,460.25万元，占总收入的比重为1.24%。
本年支出276,588.11万元，其中基本支出219,425.47万元，占总支出的比重为79.33%；项目支出57,162.64万元，占总支出的比重20.67%。</t>
  </si>
  <si>
    <t>（四）部门预算管理制度建设情况</t>
  </si>
  <si>
    <t>制定了《玉溪市卫生健康委员会财务管理制度》、《玉溪市卫生健康委员会差旅费管理办法》、《玉溪市卫生健康委员会公务接待管理办法》（试行）、《玉溪市卫生健康委员会财政预算项目绩效管理暂行办法》、《玉溪市卫生健康委员会市级专项资金管理暂行办法》、《玉溪市卫生健康委员会机关固定资产管理暂行办法》等相关管理办法使用，从资金分配、使用、报账、审批、报销等环节层层把关，做到专款专用，严格财务管理，切实做到采取有效的成本控制措施，提高资金使用效益。</t>
  </si>
  <si>
    <t>（五）严控“三公经费”支出情况</t>
  </si>
  <si>
    <t>三公经费预算 123.80 万元，支出132.22万元，较上年增加29.41万元，增长28.61%，主要原因是本年度市急救中心因公立医院改革与高质量发展示范项目实施，增加1辆车。其中公务用车购置及运行维护费 129.56万元，较上年增加31.22万元，增长31.75%，主要原因是本年度市急救中心因公立医院改革与高质量发展示范项目实施，增加6辆救护车；公务接待费2.65万元，较上年减少1.81万元，下降40.55%，主要原因是本年度厉行节约，严格控制公务接待标准和陪同人员，公务接待下降。</t>
  </si>
  <si>
    <t>二、绩效自评组织情况</t>
  </si>
  <si>
    <t xml:space="preserve"> （一）前期准备 </t>
  </si>
  <si>
    <t>成立了算绩效考核管理领导小组。接到玉溪市财政局关于开展2025年预算资金绩效自评工作的通知后，我委高度重视，按照项目的性质和特点，结合小组人员结构，进行了明确的职责分工。制定了绩效自评工作方案，成立部门预算绩效自评工作组，对2025年度部门整体支出绩效和市本级所有预算部门的本级和下属二级单位纳入预算管理的所有项目支出开展情况、采取的举措和取得的实效进行自查自评，根据年初设定的绩效目标，逐项填报完成情况。</t>
  </si>
  <si>
    <t xml:space="preserve"> （二）组织实施
</t>
  </si>
  <si>
    <t>组织项目科室学习相关文件精神；各项目实施部门开展绩效自评，按要求填报相关报表；绩效评价领导小组组织审核、总结，完成绩效自评工作，向财政部门报送相关绩效自评资料，各项目负责科室负责人负责组织本科室人员实事求是开展预算资金绩效自评工作，按要求在规定的时间内开展项目自评工作，并完成项目绩效自评的填报工作，并对填报数据的真实性负责。</t>
  </si>
  <si>
    <t>三、评价情况分析及综合评价结论</t>
  </si>
  <si>
    <t>全市卫生健康系统以习近平新时代中国特色社会主义思想为指导，深入学习贯彻党的二十大和二十届二中全会精神，认真落实习近平总书记考察云南重要讲话精神，按照省委十一届四次全会、省委经济工作会议和市委六届六次全会、市委经济工作会议部署要求，坚持以人民健康为中心，围绕“健康玉溪”建设目标，聚焦“常见病多发病在市县解决、日常头疼脑热在乡村解决”的工作要求，持续深化医药卫生体制改革，加快推进卫生健康事业高质量发展。通过一年来的努力，卫生健康服务体系不断完善，公共卫生服务能力显著提升，医疗服务质量持续改善，基层医疗卫生服务水平不断提高，卫生健康项目建设顺利推进，预算执行情况良好，各项绩效目标完成情况较好，部门整体支出绩效达到预期效果，为保障人民群众身体健康和生命安全提供了有力支撑。</t>
  </si>
  <si>
    <t>四、存在的问题和整改情况</t>
  </si>
  <si>
    <t>（一）存在的问题
1.预算绩效管理水平有待进一步提升。部分单位绩效管理意识仍需加强，绩效目标设定的科学性、合理性和可操作性有待提高，绩效指标体系不够完善，部分指标量化程度不足。
2.预算执行进度不均衡。部分项目受前期准备工作、审批流程等因素影响，预算执行进度存在不均衡现象，个别项目资金使用效率有待提升。
3.基层医疗卫生人才队伍建设仍需加强。基层医疗机构专业技术人才短缺，特别是全科医生、专科医生数量不足，人才稳定性较差，影响基层医疗服务能力提升。
（二）下一步改进措施
1.加强预算绩效管理能力建设。定期组织开展绩效管理培训，提升相关人员业务水平；完善绩效目标设定和指标体系建设，提高绩效目标的科学性和可操作性；加强绩效运行监控，及时发现和解决问题。
2.优化预算执行管理。加强项目前期准备工作，加快项目审批进度，建立预算执行定期调度机制，督促各单位加快项目实施和资金使用进度，提高资金使用效率。
3.加强基层医疗卫生人才队伍建设。制定完善基层医疗卫生人才培养和引进政策，加大人才培养力度，提高基层医务人员薪酬待遇，完善人才激励机制，稳定基层人才队伍。</t>
  </si>
  <si>
    <t xml:space="preserve"> 五、绩效自评结果应用情况</t>
  </si>
  <si>
    <t>进一步强化预算绩效结果应用，将绩效自评结果作为预算编制、资金分配、项目管理和政策调整的重要依据。一是建立绩效自评结果与预算安排挂钩机制，对于绩效评价结果优秀且绩效突出的项目，在安排下一年度预算时给予优先保障和重点支持；对于绩效评价结果较好的单位，在分配专项资金时给予适当倾斜。二是建立绩效自评结果通报制度，对各单位绩效自评结果进行汇总分析，在系统内进行通报，对绩效表现突出的单位和项目给予表扬，对绩效不佳的单位和项目进行约谈提醒，督促其整改提升。三是建立绩效问题整改跟踪机制，对绩效自评发现的问题建立台账，明确整改责任和时限，定期跟踪整改情况，确保问题整改到位，不断提升预算绩效管理水平和资金使用效益。</t>
  </si>
  <si>
    <t>六、主要经验及做法</t>
  </si>
  <si>
    <t>1.加强组织领导，落实工作责任。成立由主要领导任组长的预算绩效管理工作领导小组，明确各级各部门职责分工，形成主要领导亲自抓、分管领导具体抓、相关科室协同配合的工作机制，确保绩效管理工作落到实处。
2.完善制度体系，规范管理流程。建立健全预算编制、执行、监督、评价全过程绩效管理体系，完善相关管理制度和操作规范，确保绩效管理工作制度化、规范化。
3.强化培训指导，提升业务能力。定期组织开展预算绩效管理培训和业务指导，邀请专家进行专题讲座，提高相关人员的绩效管理意识和业务水平。
4.加强监督检查，确保工作质量。建立健全绩效管理监督检查机制，定期对各单位绩效管理工作开展情况进行监督检查，及时发现和纠正存在的问题，确保绩效管理工作质量。
5.严格资金管理，保障资金安全。严格执行财务管理制度和专项资金管理办法，加强资金使用监管，确保项目资金专账管理、专款专用，无挤占挪用、骗取套取资金情况。严格执行政府采购规定，规范采购行为。加强国有资产管理，确保国有资产安全完整。</t>
  </si>
  <si>
    <t>七、其他需说明的情况</t>
  </si>
  <si>
    <t>无</t>
  </si>
  <si>
    <t>备注：涉密部门和涉密信息按保密规定不公开。</t>
  </si>
  <si>
    <t>2025年度部门整体支出绩效自评表</t>
  </si>
  <si>
    <t>部门名称</t>
  </si>
  <si>
    <t>玉溪市卫生健康委员会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</si>
  <si>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</si>
  <si>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</si>
  <si>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</si>
  <si>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</si>
  <si>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</si>
  <si>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</si>
  <si>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</si>
  <si>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</si>
  <si>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</si>
  <si>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</si>
  <si>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</si>
  <si>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</si>
  <si>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</si>
  <si>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</si>
  <si>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公立医院综合改革持续深化。玉溪市中山医院正式揭牌启用，列入云南省级区域医疗中心建设规划；“大玉医”城市医疗集团加快理顺“十大中心建设”机制，持续整合集团内管理、医技资源，提高集团内下转率，切实减轻民众就医负担。
医疗卫生服务能力持续增强。市传染病医院（重新选址）、市第三人民医院等重点项目稳步推进，市人民医院急诊医技楼及核医学楼补短板建设项目开工建设，筑牢生命安全防线。
公共卫生防护网加速织密。市、县两级完成疾病预防控制局和疾控中心挂牌组建。医防融合创新模式，二级及以上综合医院均设立公共卫生科；实施“疾病预防+精准治疗+健康促进”的医防融合模式，组建“1+1+N”专业团队提供连续性服务，智慧健康小屋部署加速，为民众健康撑起“保护伞”。
全生命周期服务持续推进。统筹推进健康县城建设和国家卫生城镇创建工作，持续推动健康教育与健康促进。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</si>
  <si>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</si>
  <si>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</si>
  <si>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</si>
  <si>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</si>
  <si>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</si>
  <si>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</si>
  <si>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</si>
  <si>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</si>
  <si>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</si>
  <si>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</si>
  <si>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</si>
  <si>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</si>
  <si>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严重精神障碍患者规范管理率</t>
  </si>
  <si>
    <t>&gt;=</t>
  </si>
  <si>
    <t>90</t>
  </si>
  <si>
    <t>%</t>
  </si>
  <si>
    <t>适龄儿童国家免疫规划疫苗接种率</t>
  </si>
  <si>
    <t>质量指标</t>
  </si>
  <si>
    <t>孕产妇系统管理率</t>
  </si>
  <si>
    <t>7岁以下儿童健康管理率</t>
  </si>
  <si>
    <t>孕前优生健康检查率</t>
  </si>
  <si>
    <t>80</t>
  </si>
  <si>
    <t>效益指标</t>
  </si>
  <si>
    <t>社会效益</t>
  </si>
  <si>
    <t>居民健康水平</t>
  </si>
  <si>
    <t>=</t>
  </si>
  <si>
    <t>持续提高</t>
  </si>
  <si>
    <t>可持续影响</t>
  </si>
  <si>
    <t>急救网络医院及站点覆盖率</t>
  </si>
  <si>
    <t>满意度指标</t>
  </si>
  <si>
    <t>服务对象满意度</t>
  </si>
  <si>
    <t>献血者满意度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</si>
  <si>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</si>
  <si>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</si>
  <si>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</si>
  <si>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</si>
  <si>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</si>
  <si>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</si>
  <si>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2022年卫生健康系统人才项目（专家工作站（县区级5个））经费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</si>
  <si>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</si>
  <si>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</si>
  <si>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</si>
  <si>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</si>
  <si>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</si>
  <si>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</si>
  <si>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</si>
  <si>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</si>
  <si>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</si>
  <si>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</si>
  <si>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</si>
  <si>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</si>
  <si>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2022年项目评审情况，在2023年按时兑现玉溪市“百人计划”刚性引进人才及刚性引进人才部门工作经费，并对经费管理使用做好监督管理。培养选拔，给予8个“行业专家工作站”一次性10万元建站补（其中县区级5个）。促进产学研相结合和经济社会事业发展，提高全市医疗服务能力。</t>
  </si>
  <si>
    <t>资金已经完成兑付</t>
  </si>
  <si>
    <t>项目支出绩效指标表</t>
  </si>
  <si>
    <t xml:space="preserve">年度指标值 </t>
  </si>
  <si>
    <t>指标完成情况</t>
  </si>
  <si>
    <t>一级
指标</t>
  </si>
  <si>
    <t>行业专家工作站奖励个数</t>
  </si>
  <si>
    <t>个</t>
  </si>
  <si>
    <t>奖补标准考核达标率</t>
  </si>
  <si>
    <t>100</t>
  </si>
  <si>
    <t>社会效益指标</t>
  </si>
  <si>
    <t>保障促进产学研相结合和经济社会事业发展</t>
  </si>
  <si>
    <t>可持续影响指标</t>
  </si>
  <si>
    <t>卫生专家工作站的可持续影响</t>
  </si>
  <si>
    <t>&gt;</t>
  </si>
  <si>
    <t>85</t>
  </si>
  <si>
    <t>服务对象满意度指标</t>
  </si>
  <si>
    <t>奖励对象满意度</t>
  </si>
  <si>
    <t>其他需要说明的事项</t>
  </si>
  <si>
    <t>2022年卫生行业专家工作站经费已经完成兑付</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</si>
  <si>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</si>
  <si>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</si>
  <si>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</si>
  <si>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</si>
  <si>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</si>
  <si>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</si>
  <si>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2024年“兴玉英才支持计划”项目经费“卫生行业专家工作站”经费</t>
  </si>
  <si>
    <t>开展学科发展、医教研以及新业务新技术的咨询服务和技术；指导围绕卫生行业发展急需的重点、特色、薄弱学科，开展联合攻关；引进医疗技术，促进成果转化，开发培育新成果；为建站单位引进、培养临床创新人才，开展学术和技术交流活动。</t>
  </si>
  <si>
    <t>已经完成支付</t>
  </si>
  <si>
    <t>职称晋升或培养人才总数</t>
  </si>
  <si>
    <t>人次</t>
  </si>
  <si>
    <t>项目验收合格率</t>
  </si>
  <si>
    <t>85%</t>
  </si>
  <si>
    <t>时效指标</t>
  </si>
  <si>
    <t>经费使用及时率</t>
  </si>
  <si>
    <t>提升学科建设或水平</t>
  </si>
  <si>
    <t>提升</t>
  </si>
  <si>
    <t>年</t>
  </si>
  <si>
    <t>课题对象满意度</t>
  </si>
  <si>
    <t>2024年“兴玉英才支持计划”项目经费“兴玉名医”经费</t>
  </si>
  <si>
    <t>按照“兴玉英才支持计划”实施办法和工作协议履行责任,积极带培人才,围绕我市重大战略需求、卫生健康发展需要和破解“卡脖子”等关键技术,积极申报各类重大科研项目,开展从事领域原创性、关键性技术研究,提供可行性论证、智力咨询、技术服务,努力取得重大标志性成果。</t>
  </si>
  <si>
    <t>已经完成“兴玉名医”经费支付</t>
  </si>
  <si>
    <t>职称晋升或培养人才数</t>
  </si>
  <si>
    <t>名医培养人数</t>
  </si>
  <si>
    <t>人</t>
  </si>
  <si>
    <t>达标</t>
  </si>
  <si>
    <t>项目实施满意度</t>
  </si>
  <si>
    <t>2024年医疗服务与保障能力提升（公立医院综合改革）中央补助资金</t>
  </si>
  <si>
    <t xml:space="preserve">由市卫健委统一组织实施，按相关规定聘请有资质的第三方公司开展绩效咨询,针对全市公立医院改革工作存在的问题，第三方公司与各县区市级项目单位及时沟通解决，使基层业务部门进一步增强政治意识、大局意识加快了工作进度，促进公立医院改革工作落到实处不出偏差。加强科学指导，提高工作实效。紧密联系基层实际，准确把握国家卫生健康委员会对公立医院高质量发展及改革工作的要求:加强工作指导，及时帮助基层解疑释惑，千方百计引导基层抓好工作落实。经自查未出现截留、挤占、挪用、贪污、套取、骗取资金等问题。项目单位在实施过程中极有可能无法完成既定绩效目标。通过聘请第三方绩效管理公司对绩效监控信息不定期分析研判，发现和预判项目实施可能存在的潜在风险，及时采取措施予以纠正，及时调整工作计划或内容，规避和防范风险，提高预算资金的使用效率。
</t>
  </si>
  <si>
    <t>围绕公立医院改革工作目标，在市卫健委统一组织实施下，各项工作有序推进、落实到位，具体而言，我们严格按照相关规定聘请具备相应资质的第三方公司开展绩效咨询工作，聚焦全市公立医院改革工作中存在的各类问题，第三方公司与各县区、市级项目单位建立常态化沟通机制，及时对接需求、分析问题、协调解决，有效推动基层业务部门进一步增强政治意识、大局意识，加快工作推进节奏，确保公立医院改革各项工作落到实处、不出现偏差，切实提升改革工作质效；同时，紧密结合基层工作实际，精准把握国家卫生健康委员会关于公立医院高质量发展及改革工作的各项要求，常态化开展培训学习活动，加强对基层工作的科学指导，及时为基层解疑释惑，积极引导基层聚焦工作重点、狠抓落实，不断提升基层工作人员业务能力和工作水平，推动改革工作提质增效，此外，我们严格按照项目资金管理相关规定开展全面自查，经自查确认，项目实施过程中未出现截留、挤占、挪用、贪污、套取、骗取资金等违规违纪问题，切实严守资金底线、保障资金安全。</t>
  </si>
  <si>
    <t>参与检查人数</t>
  </si>
  <si>
    <t>会议次数</t>
  </si>
  <si>
    <t>次</t>
  </si>
  <si>
    <t>开展检查次数</t>
  </si>
  <si>
    <t>完成检查报告数量</t>
  </si>
  <si>
    <t>检查任务完成率</t>
  </si>
  <si>
    <t>信息数据安全</t>
  </si>
  <si>
    <t>有效保障</t>
  </si>
  <si>
    <t>检查任务响应时间</t>
  </si>
  <si>
    <t>规定时间内</t>
  </si>
  <si>
    <t>检查结果公开率</t>
  </si>
  <si>
    <t>系统正常使用年限</t>
  </si>
  <si>
    <t>1.00</t>
  </si>
  <si>
    <t>问题整改落实率</t>
  </si>
  <si>
    <t>检查人员被投诉次数</t>
  </si>
  <si>
    <t>&lt;=</t>
  </si>
  <si>
    <t>2025年全国卫生专业技术资格考试、护士执业资格考试、卫生人才评价考试经费</t>
  </si>
  <si>
    <t>顺利组织2025年卫生专业技术资格考试、护士执业资格考试、卫生人才评价考试</t>
  </si>
  <si>
    <t>2025年度，全市报名参加全国卫生专业技术资格考试、全国护士执业资格考试和全国卫生人才评价考试4367人（比2024年增加了5人），参加13867个科次考试，其中，全国卫生专业技术资格考试3646人（比2024年增加了123人），参加12358个科次考试；全国护士执业资格考试644人（比2024年减少了121人），参加1328个科次考试；人才评价考试57人（比2024年减少了17人），参加181个科次考试。</t>
  </si>
  <si>
    <t>参加考试人数</t>
  </si>
  <si>
    <t>3000</t>
  </si>
  <si>
    <t>3641</t>
  </si>
  <si>
    <t>安全组织考试</t>
  </si>
  <si>
    <t>100%</t>
  </si>
  <si>
    <t>顺利组织考试</t>
  </si>
  <si>
    <t>卫考、护考、卫生人才评价考试考生满意度</t>
  </si>
  <si>
    <t>95%</t>
  </si>
  <si>
    <t>安全有序开展考务工作</t>
  </si>
  <si>
    <t>2025年医疗服务与保障能力提升（公立医院综合改革）中央补助资金</t>
  </si>
  <si>
    <t xml:space="preserve">由市卫健委统一组织实施，按相关规定聘请有资质的第三方公司开展绩效咨询,针对全市公立医院改革工作存在的问题，第三方公司与各县区市级项目单位及时沟通解决，使基层业务部门进一步增强政治意识、大局意识加快了工作进度，促进公立医院改革工作落到实处不出偏差。同时开展培训学习，加强科学指导，提高工作实效。紧密联系基层实际，准确把握国家卫生健康委员会对公立医院高质量发展及改革工作的要求:加强工作指导，及时帮助基层解疑释惑，千方百计引导基层抓好工作落实。经自查未出现截留、挤占、挪用、贪污、套取、骗取资金等问题。项目单位在实施过程中极有可能无法完成既定绩效目标。通过聘请第三方绩效管理公司对绩效监控信息不定期分析研判，发现和预判项目实施可能存在的潜在风险，及时采取措施予以纠正，及时调整工作计划或内容，规避和防范风险，提高预算资金的使用效率。
</t>
  </si>
  <si>
    <t>培训人次</t>
  </si>
  <si>
    <t>300</t>
  </si>
  <si>
    <t>个/套</t>
  </si>
  <si>
    <t>培训合格率</t>
  </si>
  <si>
    <t>检查（核查）结果公开率</t>
  </si>
  <si>
    <t>参培人员满意度</t>
  </si>
  <si>
    <t>2025年玉溪市医师资格考试考前培训项目经费</t>
  </si>
  <si>
    <t>2025年玉溪市执业（助理）医师资格考试考前培训项目将通过公开招投标的方式，选择一家具有相关资质和培训能力的专业机构开展培训。培训时间分别为2025年5月—6月、7月和10月。通过开展考前培训，使我市执业（助理）医师考试通过率较上年度提高、每千人口执业（助理）医师数较上年提高。</t>
  </si>
  <si>
    <t>委托玉溪市委党校组织开展培训在2025年7月分别组织开展临床、中医中西医、乡村全科培训，培训考生合格率较同期医师资格考试基层卫生人员通过率高7.52个百分点。</t>
  </si>
  <si>
    <t>2025年组织400人参加医师资格考试考前培训</t>
  </si>
  <si>
    <t>400</t>
  </si>
  <si>
    <t>人/次</t>
  </si>
  <si>
    <t>418</t>
  </si>
  <si>
    <t>组织培训次数</t>
  </si>
  <si>
    <t>培训人员考试通过率</t>
  </si>
  <si>
    <t>38%</t>
  </si>
  <si>
    <t>38.71%</t>
  </si>
  <si>
    <t>培训出勤率</t>
  </si>
  <si>
    <t>98%</t>
  </si>
  <si>
    <t>2025年玉溪市医师数量较2024年增加。</t>
  </si>
  <si>
    <t>人(人次、家)</t>
  </si>
  <si>
    <t>614</t>
  </si>
  <si>
    <t>参训人员满意</t>
  </si>
  <si>
    <t>90%</t>
  </si>
  <si>
    <t>调整新冠患者救治费用中央财政补助资金</t>
  </si>
  <si>
    <t>下达调整新冠患者救治费用中央财政补助资金</t>
  </si>
  <si>
    <t>已完成</t>
  </si>
  <si>
    <t>资金支付单位</t>
  </si>
  <si>
    <t>0</t>
  </si>
  <si>
    <t>支付金额</t>
  </si>
  <si>
    <t>71.06</t>
  </si>
  <si>
    <t>元</t>
  </si>
  <si>
    <t>71.6</t>
  </si>
  <si>
    <t>完成上级资金分配下达工作</t>
  </si>
  <si>
    <t>完成</t>
  </si>
  <si>
    <t>支付完成时间</t>
  </si>
  <si>
    <t>2025年12月31日</t>
  </si>
  <si>
    <t>年-月-日</t>
  </si>
  <si>
    <t>为医疗卫生事业建设提供资金支持</t>
  </si>
  <si>
    <t>资金下达单位满意度</t>
  </si>
  <si>
    <t>70</t>
  </si>
  <si>
    <t>妇幼健康专项经费</t>
  </si>
  <si>
    <t>力求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9100名妇女（宫颈癌）筛查、6700名妇女（乳腺癌）筛查；完成10850对以上孕前优生健康检查任务，以县为单位适龄妇女宫颈癌和乳腺癌覆盖率≥90%。</t>
  </si>
  <si>
    <t>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58827名妇女常见疾病筛查；完成17931对孕前优生健康检查任务，以县为单位适龄妇女宫颈癌和乳腺癌覆盖率98.77%。</t>
  </si>
  <si>
    <t>妇女(宫颈癌)筛查人数</t>
  </si>
  <si>
    <t>9100</t>
  </si>
  <si>
    <t>58827</t>
  </si>
  <si>
    <t>实施国家免费孕前优生健康检查</t>
  </si>
  <si>
    <t>10850</t>
  </si>
  <si>
    <t>17931</t>
  </si>
  <si>
    <t>儿童龋齿筛查人数</t>
  </si>
  <si>
    <t>9000</t>
  </si>
  <si>
    <t>妇女(乳腺癌)筛查人数</t>
  </si>
  <si>
    <t>6700</t>
  </si>
  <si>
    <t>54811</t>
  </si>
  <si>
    <t>儿童眼视力筛查人数</t>
  </si>
  <si>
    <t>14950</t>
  </si>
  <si>
    <t>98.79</t>
  </si>
  <si>
    <t>0-6岁儿童眼保健和视力检查覆盖率</t>
  </si>
  <si>
    <t>97.54</t>
  </si>
  <si>
    <t>0-6岁儿童龋齿防控任务数完成率</t>
  </si>
  <si>
    <t>以县为单位乳腺癌和宫颈癌筛查率</t>
  </si>
  <si>
    <t>98.77</t>
  </si>
  <si>
    <t>项目完成及时率</t>
  </si>
  <si>
    <t>保障保障妇女儿童健康。</t>
  </si>
  <si>
    <t>保障提高人口素质</t>
  </si>
  <si>
    <t>居民满意度</t>
  </si>
  <si>
    <t>高层次人才特殊生活补贴专项经费</t>
  </si>
  <si>
    <t>按时兑现玉溪市12名高层次人才特殊生活补贴专项经费。</t>
  </si>
  <si>
    <t>已经完成玉溪市12名高层次人才特殊生活补贴专项经费支付。</t>
  </si>
  <si>
    <t>发放人数</t>
  </si>
  <si>
    <t>发放金额</t>
  </si>
  <si>
    <t>680000</t>
  </si>
  <si>
    <t>发放率</t>
  </si>
  <si>
    <t>发放对象认知率</t>
  </si>
  <si>
    <t>受益对象满意率</t>
  </si>
  <si>
    <t>基本公共卫生服务省级补助资金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</si>
  <si>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</si>
  <si>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玉溪市严格依据要求，利用省级补助资金为全体居民免费提供基本公共卫生服务。资金重点投向基层医疗卫生机构，用于保障城乡居民健康档案管理、健康教育、预防接种等基础性服务，并将0-6岁儿童、孕产妇、65岁及以上老年人、高血压及糖尿病患者、重性精神疾病患者、结核病患者列为重点人群，规范开展健康管理服务。
项目实施中，基层医疗机构为辖区内常住居民建立规范化电子健康档案，并针对重点人群落实分类管理：为孕产妇提供从产前到产后的全程健康管理；对慢性病患者进行定期随访与用药指导；落实老年人年度健康体检；强化重性精神病患者及结核病患者的规范管理与随访。通过精细化管理，确保预防接种、儿童保健等服务均达到要求。
玉溪市将绩效评价贯穿资金使用全过程，总体来看，省级补助资金有效支撑了基本公共卫生服务的均等化推进，基层服务能力稳步提升，各项核心指标完成情况优秀。</t>
  </si>
  <si>
    <t>97.68</t>
  </si>
  <si>
    <t>3岁以下儿童系统管理率</t>
  </si>
  <si>
    <t>97.16</t>
  </si>
  <si>
    <t>5岁以下儿童死亡率</t>
  </si>
  <si>
    <t>5.5</t>
  </si>
  <si>
    <t>‰</t>
  </si>
  <si>
    <t>3.85</t>
  </si>
  <si>
    <t>91.24%</t>
  </si>
  <si>
    <t>老年人中医药健康管理率</t>
  </si>
  <si>
    <t>65</t>
  </si>
  <si>
    <t>76</t>
  </si>
  <si>
    <t>社区在册居家严重精神障碍患者健康管理率</t>
  </si>
  <si>
    <t>99.73</t>
  </si>
  <si>
    <t>居民规范化电子健康档案覆盖率</t>
  </si>
  <si>
    <t>74.84%</t>
  </si>
  <si>
    <t>高血压患者基层规范管理服务率</t>
  </si>
  <si>
    <t>96.05%</t>
  </si>
  <si>
    <t>2型糖尿病患者基层规范管理服务率</t>
  </si>
  <si>
    <t>96.10%</t>
  </si>
  <si>
    <t>肺结核患者管理率</t>
  </si>
  <si>
    <t>传染病和突发公共卫生事件报告率</t>
  </si>
  <si>
    <t>99.08%</t>
  </si>
  <si>
    <t>健康生活方式和行为速杨</t>
  </si>
  <si>
    <t>绩效指标带入错误，无此项指标</t>
  </si>
  <si>
    <t>公共卫生服务水平</t>
  </si>
  <si>
    <t>基本公共卫生服务项目中央补助资金</t>
  </si>
  <si>
    <t>1.为计划生育特殊家庭提供多方位扶助，让计划生育特殊家庭感受到关爱和温暖。
2.慰问本辖区内的计划生育特殊困难家庭（独生子女伤残、死亡家庭）。
3.为切实保障广大劳动者职业健康权益，认真做好省级启动仪式和宣传周各项宣传活动。</t>
  </si>
  <si>
    <t>已为计划生育特殊家庭提供多方位扶助，让计划生育特殊家庭感受到关爱和温暖。慰问本辖区内的计划生育特殊困难家庭（独生子女伤残、死亡家庭）。
省级启动仪式和宣传周各项宣传活动已开展。</t>
  </si>
  <si>
    <t>慰问人数</t>
  </si>
  <si>
    <t>200</t>
  </si>
  <si>
    <t>日常访视计划生育特殊家庭人员服务覆盖率</t>
  </si>
  <si>
    <t>98</t>
  </si>
  <si>
    <t>慰问资金标准</t>
  </si>
  <si>
    <t>人(户)</t>
  </si>
  <si>
    <t>280</t>
  </si>
  <si>
    <t>以实际支出为准，无偏差。</t>
  </si>
  <si>
    <t>2025年全省《职业病防治法》宣传周启动仪式按时完成</t>
  </si>
  <si>
    <t>2025年4月25日-5月1日完成</t>
  </si>
  <si>
    <t>按时完成</t>
  </si>
  <si>
    <t>家庭发展能力逐步提高</t>
  </si>
  <si>
    <t>明显提高</t>
  </si>
  <si>
    <t>基本公共卫生服务中央补助资金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</si>
  <si>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</si>
  <si>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玉溪市严格依据要求，利用中央补助资金为全体居民免费提供基本公共卫生服务。资金重点投向基层医疗卫生机构，用于保障城乡居民健康档案管理、健康教育、预防接种等基础性服务，并将0-6岁儿童、孕产妇、65岁及以上老年人、高血压及糖尿病患者、重性精神疾病患者、结核病患者列为重点人群，规范开展健康管理服务。
项目实施中，基层医疗机构为辖区内常住居民建立规范化电子健康档案，并针对重点人群落实分类管理：为孕产妇提供从产前到产后的全程健康管理；对慢性病患者进行定期随访与用药指导；落实老年人年度健康体检；强化重性精神病患者及结核病患者的规范管理与随访。通过精细化管理，确保预防接种、儿童保健等服务均达到要求。
玉溪市将绩效评价贯穿资金使用全过程，总体来看，中央补助资金有效支撑了基本公共卫生服务的均等化推进，基层服务能力稳步提升，各项核心指标完成情况优秀。</t>
  </si>
  <si>
    <t>儿童中医药健康管理率</t>
  </si>
  <si>
    <t>88</t>
  </si>
  <si>
    <t>95.82</t>
  </si>
  <si>
    <t>职业健康核心指标监测县区覆盖率</t>
  </si>
  <si>
    <t>地方病核心指标监测率</t>
  </si>
  <si>
    <t>食品安全风险监测任务数据及时上报率</t>
  </si>
  <si>
    <t>96.1%</t>
  </si>
  <si>
    <t>65岁以上老年人城乡社区规范健康管理服务率</t>
  </si>
  <si>
    <t>67.07%</t>
  </si>
  <si>
    <t>传染病和突发公共卫生时间报告率</t>
  </si>
  <si>
    <t>99.80%</t>
  </si>
  <si>
    <t>中国成人烟草流行调查应答率</t>
  </si>
  <si>
    <t>75</t>
  </si>
  <si>
    <t>监测点（县/区）门急诊伤害监测漏报率</t>
  </si>
  <si>
    <t>城乡居民公共卫生差距</t>
  </si>
  <si>
    <t>不断缩小</t>
  </si>
  <si>
    <t>居民健康素养水平</t>
  </si>
  <si>
    <t>不断提高</t>
  </si>
  <si>
    <t>基本公共卫生服务水平</t>
  </si>
  <si>
    <t>城乡居民对基本公共卫生服务满意度</t>
  </si>
  <si>
    <t>较上年提高</t>
  </si>
  <si>
    <t>基本药物制度省级补助资金</t>
  </si>
  <si>
    <t>目标1：保证所有政府办基层医疗卫生机构实施国家基本药物制度，推进综合改革顺利进行。
目标2：对实施国家基本药物制度的村卫生室给予补助，支持国家基本药物制度在村卫生室顺利实施。</t>
  </si>
  <si>
    <t xml:space="preserve">一是保证所有政府办基层医疗卫生机构实施国家基本药物制度，推进综合改革顺利进行。二是对实施国家基本药物制度的村卫生室给予补助，支持国家基本药物制度在村卫生室顺利实施。三是推动基层医疗卫生机构服务质量进一步提高。四是紧密型县域医共体等基层卫生综合改革在县域内稳步推进。		
</t>
  </si>
  <si>
    <t>村卫生室实施基本药物制度覆盖率</t>
  </si>
  <si>
    <t>政府办基层医疗卫生机构实施基本药物制度覆盖率</t>
  </si>
  <si>
    <t>经济效益指标</t>
  </si>
  <si>
    <t>乡村医生收入</t>
  </si>
  <si>
    <t>保持稳定</t>
  </si>
  <si>
    <t>覆盖乡村医生人数（人）</t>
  </si>
  <si>
    <t>1800</t>
  </si>
  <si>
    <t>基层医疗卫生机构“优质服务基层行”活动开展机构数比例</t>
  </si>
  <si>
    <t>基层医疗卫生机构达到基本标准及以上的比例</t>
  </si>
  <si>
    <t>国家基本药物制度在基层持续实施</t>
  </si>
  <si>
    <t>中长期</t>
  </si>
  <si>
    <t>医共体建设符合“紧密型”“促分工”“同质化”“控费用”“保健康”发展方向</t>
  </si>
  <si>
    <t>达到紧密型标准的县市比例≥90%</t>
  </si>
  <si>
    <t>医疗机构满意度</t>
  </si>
  <si>
    <t>80%</t>
  </si>
  <si>
    <t>患者满意度</t>
  </si>
  <si>
    <t>基层群众满意度</t>
  </si>
  <si>
    <t>省上给的是&gt;=80%，所以已达到目标</t>
  </si>
  <si>
    <t>基本药物制度中央补助资金</t>
  </si>
  <si>
    <t>医共体建设符合“紧密型”“控费用”“同质化”“促分工”发展方向</t>
  </si>
  <si>
    <t>稳步发展</t>
  </si>
  <si>
    <t>对基本药物制度补助满意度</t>
  </si>
  <si>
    <t>疾控机构能力提升中央补助资金</t>
  </si>
  <si>
    <t>目标1：为全面提升实验室检测质量，保证检测活动的规范性和检测结果的准确性，各级疾控机构需开展检测质量考核评价和试剂评估。督促辖区内基层疾控机构参加省级或国家级疾控机构组织的实验室检测质量评估活动，并确保通过率达到95%以上。
目标2：加强疾控机构能力建设，建立智慧化预警多点触发机制，健全多渠道监测预警机制。提高监测数据报告及时性和准确性，提升分析研判能力水平，实现实时有效分析、集中会商研判和铺助应急决策指挥。促进医防协同，有序推进医疗机构与疾控机构间信息互联互通与共享。
目标3：组织省域内传染病检测实验室开展检测质量考核，对传染病检测试剂进行动态评估，提升各地传染病实验室检测质量。
目标4：建设完成市、县（市、区）级基层传染病应急队。对市、县级的疾控中心传染病应急专业人员开展传染病应急处置培训。
目标5：开展基层专业人员、专业骨千、后备人才传染病监测预警规范化培训。
目标6：提高新冠病毒变异株监测能力。
目标7：改善地市级及县级卫生监督机构执法条件，提高卫生监督执法能力和应急处置能力，配置卫生监督机构现场快速检测设备、执法设备等，满足现代科学执法工作需求。
目标8：采用干中学的现场流行病学培训模式，培养具有较高水平现场流行病学调查能力的人员。</t>
  </si>
  <si>
    <t>二级以上医疗机构部署传染病智能监测前置软件部署运用率100%，全市已完成100%；网络与数据安全保障能力逐年提升，全市已达标。</t>
  </si>
  <si>
    <t>监测预警专业骨干 培训人数完成率</t>
  </si>
  <si>
    <t>监测预警基层专业人员培训人数完成率</t>
  </si>
  <si>
    <t>辖区内县市级疾控机构参加盲样考核结果符合率</t>
  </si>
  <si>
    <t>技术升级和业务保障能力提升</t>
  </si>
  <si>
    <t>逐步提升</t>
  </si>
  <si>
    <t>国家卫生应急队伍应对突发事件能力</t>
  </si>
  <si>
    <t>逐步增强</t>
  </si>
  <si>
    <t>提升智慧化监测预警和风险评估能力水平</t>
  </si>
  <si>
    <t>有效提升</t>
  </si>
  <si>
    <t>监测预警培训学员 满意度</t>
  </si>
  <si>
    <t>计划生育省级补助资金</t>
  </si>
  <si>
    <t>实施计划生育家庭奖励扶助制度，缓解计划生育困难家庭在生产、生活、医疗和养老等方面的特殊困难，改善计划生育家庭生产生活状况，引导和帮助计划生育家庭发展生产，保障和改善民生，促进社会和谐稳定。</t>
  </si>
  <si>
    <t xml:space="preserve">计划生育奖励扶助制度，按照“老人老办法，新人新办法”的原则，做好计划生育家庭奖励扶助政策的衔接，切实保障计划生育家庭的合法权益。通过项目的实施，缓解了计划生育困难家庭在生产、生活、医疗和养老等方面的特殊困难，改善计划生育家庭生产生活状况，引导和帮助计划生育家庭发展生产，保障和改善民生促进社会和谐稳定。计划生育奖优免补项目共6项，即：奖励扶助、特别扶助金、其它家庭、一次性抚慰金、教育奖学金、城乡医保资金。2025年，全市应发放资金5229.852万元，实际发放3383.668万元，还差1846.184万元未发放。原因：县级财政困难，收支矛盾突出，造成项目资金至今未完兑付任务。采取措施：市人民政府和市卫生健康部门高度重视，上下联动，多方采取措施，全方位推进，已取得一定成效，但还没有全额兑付。下一步工作，将继续实施项目资金发放情况“日调度”“月通报”，实时跟踪资金的发放情况，争取尽早完成发放。
</t>
  </si>
  <si>
    <t>扶助独生子女伤残家庭人数</t>
  </si>
  <si>
    <t>540</t>
  </si>
  <si>
    <t>382</t>
  </si>
  <si>
    <t>县级收支矛盾突出，资金未拨付到位，未完成兑付。</t>
  </si>
  <si>
    <t>扶助独生子女死亡家庭人数</t>
  </si>
  <si>
    <t>1237</t>
  </si>
  <si>
    <t>762</t>
  </si>
  <si>
    <t>扶助计划生育手术并发症一级二级三级人数</t>
  </si>
  <si>
    <t>923</t>
  </si>
  <si>
    <t>808</t>
  </si>
  <si>
    <t>农村部分计划生育家庭奖励扶助人数</t>
  </si>
  <si>
    <t>11439</t>
  </si>
  <si>
    <t>6757</t>
  </si>
  <si>
    <t>申报审核时限覆盖率</t>
  </si>
  <si>
    <t>符合条件申报对象覆盖率</t>
  </si>
  <si>
    <t>资金发放到位率</t>
  </si>
  <si>
    <t>家庭发展能力</t>
  </si>
  <si>
    <t>逐步提高</t>
  </si>
  <si>
    <t>社会稳定水平</t>
  </si>
  <si>
    <t>奖励扶助对象满意度</t>
  </si>
  <si>
    <t>中</t>
  </si>
  <si>
    <t>计划生育中央补助资金</t>
  </si>
  <si>
    <t>目标1：实施农村计划生育家庭奖励扶助制度，解决农村独生子女家庭的养老问题，提高家庭发展能力。
目标2：实施西部地区少生快富工程，改善计划生育家庭生产生活状况，引导和帮助计划生育家庭发展生产，促进西部地区人口均衡发展；
目标3：实施计划生育家庭特别扶助制度，缓解计划生育困难家庭在生产、生活、医疗和养老等方面的特殊困难，保障和改善民生，促进社会和谐稳定。</t>
  </si>
  <si>
    <t>"1.加强督促检查及日常监管，县、乡、村三级均严格按照云财教〔2011〕357号要求规范建立、完善计划生育家庭奖励与扶助档案。推动人口和计划生育工作由控制人口数量为主向调控总量、提升素质和促进人口长期均衡发展。
2.对应享受奖励与扶助政策的人员，全部进行资格认定，并建立完善基本的信息档案，做到建档率100%。资金发放情况:		
2025年全市应兑付资金3430.404万元，目前实际兑付资金1766.448万元，还差1663.956万元未兑付，全市兑付率为51.49%。未兑付原因：由于县级财政收支矛盾突出，资金没有拨付到位，造成红塔区、通海县、华宁县、易门县、峨山县、新平县、元江县还没有足额兑付到位。目前，各级卫生健康部门正在积极汇报、协调，争取尽快完成目标兑付任务。</t>
  </si>
  <si>
    <t>健康云南考核以奖代补资金项目市本级资金</t>
  </si>
  <si>
    <t>2024年，建立与玉溪经济社会发展水平相适应、与城市功能定位相匹配、以居民健康为中心的整合型健康服务体系。全县居民健康素养水平稳步提高，健康生活方式加快推广，重大慢性病发病率上升趋势得到有效遏制，传染病发病率持续保持低于全国、全省平均水平，严重精神障碍、地方病、职业病得到有效控制，重点人群健康状况明显改善，人均预期寿命高于全省平均水平。</t>
  </si>
  <si>
    <t>2025年建立了与玉溪经济社会发展水平相适应、与城市功能定位相匹配、以居民健康为中心的整合型健康服务体系，相关指标达到预期要求。</t>
  </si>
  <si>
    <t>婴儿死亡率</t>
  </si>
  <si>
    <t>2.8</t>
  </si>
  <si>
    <t>2.3</t>
  </si>
  <si>
    <t>人均预期寿命年大于</t>
  </si>
  <si>
    <t>78.43</t>
  </si>
  <si>
    <t>79.6</t>
  </si>
  <si>
    <t>16个专项行动各项指标</t>
  </si>
  <si>
    <t>96%</t>
  </si>
  <si>
    <t>推动健康云南建设提速提质</t>
  </si>
  <si>
    <t>农村定向免费医学生市级配套补助资金</t>
  </si>
  <si>
    <t>贯彻落实《国务院办公厅关于改革完善全科医生培养与使用激励机制的意见》（国办发（2018）3号）、《国务院办公厅关于加快医学教育创新发展的指导意见》（国办发（2020）34号等文件提出的工作任务，完成2025年本地区卫生健康培训任务。继续培养省属农村订单定向免费医学生6人。按照本科生补助5000元/人补助，夯实毕业生实操能力，毕业生住院医师规范化培训率达到90%以上，促进毕业生落实岗位，岗位落实率达90%以上。促进医疗卫生服务供给效率稳步提高，医疗卫生服务能力不断提升.</t>
  </si>
  <si>
    <t>2025年培养农村订单定向免费医学生9人（其中省属6人，国家3人），按照省属本科生补助5000元/人补助，均落实到位。夯实毕业生实操能力，毕业生住院医师规范化培训率达到90%以上。促进毕业生落实岗位，岗位落实率达90%以上。</t>
  </si>
  <si>
    <t>培养省属在校农村订单定向免费医学生10人</t>
  </si>
  <si>
    <t>农村订单定向免费医学生计划招收完成率</t>
  </si>
  <si>
    <t>2025年招收到国家农村订单定向免费医学生4人。</t>
  </si>
  <si>
    <t>毕业生到基层的就业率</t>
  </si>
  <si>
    <t>履约的农村订单定向免费医学生参加住院医师规范化培训情况</t>
  </si>
  <si>
    <t>在校农村订单定向免费医学生满意度</t>
  </si>
  <si>
    <t>生育支持省级补助资金</t>
  </si>
  <si>
    <t>实施生育支持项目，健全生育支持体系，切实降低群众抚育成本，有效缓解生育下降趋势，人口结构进一步改善，促进云南人口长期均衡发展。</t>
  </si>
  <si>
    <t>实施生育支持项目，完善了生育服务支撑体系和全生命周期体系，促进了人口长期均衡发展和人的全面发展，改变人口结构，保持人力资源禀赋优势，巩固全面建成小康社会成果，促进玉溪人口与经济、社会、资源、环境协调可持续发展。2025年全市应兑付1229.82万元，截至2026年3月10日实际兑付459.84万元，还差769.98万元未完成兑付。未完成原因：因县财政收支矛盾突出，资金没有拨付到位，造成至今没有完成目标发放。目前，正在积极协调，争取尽快发放。</t>
  </si>
  <si>
    <t>常住人口出生率</t>
  </si>
  <si>
    <t>5.7</t>
  </si>
  <si>
    <t>人口出生以实际出生 数为准，无偏差</t>
  </si>
  <si>
    <t>二孩一次性生育补贴发放标准</t>
  </si>
  <si>
    <t>2000</t>
  </si>
  <si>
    <t>三孩一次性生育补贴发放标准</t>
  </si>
  <si>
    <t>5000</t>
  </si>
  <si>
    <t>育儿补助发放标准</t>
  </si>
  <si>
    <t>800</t>
  </si>
  <si>
    <t>元/人</t>
  </si>
  <si>
    <t>99</t>
  </si>
  <si>
    <t>申报审核时限达标率</t>
  </si>
  <si>
    <t>资金发放准确位率</t>
  </si>
  <si>
    <t>生育支持政策体系</t>
  </si>
  <si>
    <t>初步建立</t>
  </si>
  <si>
    <t>生育养育成本</t>
  </si>
  <si>
    <t>有所降低</t>
  </si>
  <si>
    <t>享受对象满意度</t>
  </si>
  <si>
    <t>省对下卫生事业专项省级补助资金</t>
  </si>
  <si>
    <t>目标1：2021年通过做好计生宣传员生活补助发放工作，牢固人口和计划生育工作“网底”，促进人口与计划生育方针、政策、法律、法规的贯彻落实，大力推进全员人口信息化使用，加强人口监测和形势分析，做好婴幼儿照护服务工作，稳妥实施计划生育国家“两项制度”和我省奖优免补政策，深化计划生育服务管理改革，促进人口与经济社会、 资源环境协调可持续发展。
目标2：建设4个省级区域中医（专科）诊疗中心；开展省级第五批师带徒工作，指导老师31名，培养62名学术继承人；开展7项中药医疗机构制剂质量提升。
目标3：认真落实重大传染病防控各项措施，重点继续抓好地方病、寄生虫病、麻风病防治及城市饮用水水质监测工作，扎实有效推进疾病预防控制各项工作深入开展。</t>
  </si>
  <si>
    <t>2025年经住院医师规范化培训的临床医师及助理全科医生进一步增加，全科、儿科、精神科、妇产科、麻醉科等紧缺专业人才进一步充实。我市2025年完成住院医师规范化培训招录102人，招收完成率达100%，结业考核首考通过率96.36%；助理全科医生培训招录75人，结业考核通过率达90.48%。西医全科医生转岗培训招录4人。均完成任务指标要求。
2025年度内，为提升中医住院医师规范化培训质量，医院和基层培养基地共安排133人参加卓越中医药师资（中医规培师资）培训并取得师资培训合格证书，从而提高中医规范化培训骨干师资的临床教学能力和带教质量。</t>
  </si>
  <si>
    <t>孕产妇死亡率</t>
  </si>
  <si>
    <t>12/10</t>
  </si>
  <si>
    <t>万</t>
  </si>
  <si>
    <t>23.09</t>
  </si>
  <si>
    <t>3.5</t>
  </si>
  <si>
    <t>2.30</t>
  </si>
  <si>
    <t>4-6岁儿童视力检查人群覆盖率</t>
  </si>
  <si>
    <t>孕妇产前筛查率</t>
  </si>
  <si>
    <t>98.07</t>
  </si>
  <si>
    <t>预计计生宣传员生活补助人数</t>
  </si>
  <si>
    <t>706</t>
  </si>
  <si>
    <t>住院医师规范化培训项目紧缺专业招收完成率</t>
  </si>
  <si>
    <t>127.59</t>
  </si>
  <si>
    <t>住院医师规范化培训招收完成率</t>
  </si>
  <si>
    <t>助理全科医生培训招收完成率</t>
  </si>
  <si>
    <t>防治艾滋病政府购买社会组织服务项目干预人数任务完成率</t>
  </si>
  <si>
    <t>防治艾滋病政府购买社会组织服务项目HIV检测人次数</t>
  </si>
  <si>
    <t>村级计生宣传员生活补助资金发放准确率</t>
  </si>
  <si>
    <t>孕前优生健康检查覆盖率</t>
  </si>
  <si>
    <t>助理全科医生培训基地接受第三方机构评估结果</t>
  </si>
  <si>
    <t>合格</t>
  </si>
  <si>
    <t>住院医师规范化培训结业考核通过率</t>
  </si>
  <si>
    <t>96.36</t>
  </si>
  <si>
    <t>助理全科医生培训结业考核通过率</t>
  </si>
  <si>
    <t>90.48</t>
  </si>
  <si>
    <t>住院医师规范化培训规范化培训基地接受第三方机构评估结果</t>
  </si>
  <si>
    <t>项目结题验收通过率</t>
  </si>
  <si>
    <t>村级计生宣传员生活补助资金下拨及时率</t>
  </si>
  <si>
    <t>住院医师规范化培训、助理全科医生培训招录工作完成时限</t>
  </si>
  <si>
    <t>2022年9月30日前</t>
  </si>
  <si>
    <t>符合条件的计生宣传员补助覆盖率</t>
  </si>
  <si>
    <t>参培对象政策知晓率</t>
  </si>
  <si>
    <t>村级计生宣传员满意度</t>
  </si>
  <si>
    <t>参培学员满意度</t>
  </si>
  <si>
    <t>93.53</t>
  </si>
  <si>
    <t>防治艾滋病政府购买社会组织服务项目服务对象满意度</t>
  </si>
  <si>
    <t>受益人群对项目的满意度≥85%，开展满意度调查问卷，每个项目</t>
  </si>
  <si>
    <t>良</t>
  </si>
  <si>
    <t>市对下基层卫生保障资金</t>
  </si>
  <si>
    <t>市级基层卫生保障资金包括乡村医生市级补助资金、国家基本公共卫生服务项目市级补助资金、重点对象家庭医生签约服务费市级补助和村卫生室建设市级补助资金。预期效果：实现乡村医生满意度≧80%的要求。促进居民健康意识的提高和不良生活方式的改变。村卫生室建筑面积60平方米以上，大力改善村民看病就医的条件。重点对象家庭医生签约服务是巩固拓展健康扶贫成果同乡村振兴有效衔接，是建立巩固脱贫攻坚成果长效机制的举措之一。
目标1.做好年度乡村医生补助工作，经费按标准及时下达，做到专款专用，确保无拖欠挪用情况发生。2.面向全体居民免费提供基本公共卫生服务，促进基本公共卫生服务逐步均等化。.将0-6岁儿童、孕产妇、65岁及以上老年人、高血压和糖尿病患者、重性精神疾病患者、结核病患者列为重点人群，按照《国家基本公共卫生服务规范》开展针对性的健康管理服务，具体服务包括：城乡居民健康档案管理服务、健康教育服务、预防接种服务、0-6岁儿童健康管理服务、孕产妇健康管理服务。为辖区内居住的孕产妇提供健康管理服务、老年人健康管理服务、慢性病患者健康管理服务、重性精神病患者健康管理服务。3.家庭医生签约服务以已脱贫人口、农村低收入人口、困难产业工人、持证残疾人、计划生育特殊家庭、孕产妇、0-6岁儿童、老年人等重点人群，以及高血压、2型糖尿病、肺结核病、严重精神障碍等重点疾病患者为重点。坚持统筹兼顾、分片负责，以网格化健康管理为抓手，探索责任到人的网格化健康管理服务体系，强化县乡村联动，强化专业公共卫生机构、基层医疗卫生机构和医院联动，以规范落实服务内容为主线，创新慢性病医防协同机制，签约服务与基本公共卫生服务同步推进。对标对表，以“强基层，惠群众”为标准，县、乡、村明确专人，定期汇总分析和监督评价，紧盯履约薄弱环节，紧盯影响履约工作质量和成色的问题，盯牢重点环节和履约滞后的签约服务团队，加强督促检查和指导力度，规范抓好履约工作，服务内容做到月清季结，完善履约记录，稳步推进履约工作。4.完成年度村卫生室建设任务，完成至少20个村卫生室改扩建任务，确保改造的村卫生室建筑面积60平方米以上，至少设有诊断室、治疗室、公共卫生室和药房，村卫生室建设达标率100%。</t>
  </si>
  <si>
    <t>本项目为市对下基层卫生保障资金，涵盖乡村医生补助、基本公共卫生服务市级配套、村卫生室能力提升、重点对象家庭医生签约服务费四项内容。项目实施旨在落实“保基本、强基层、建机制”原则，稳定乡村医生队伍，提升基层服务能力，推进基本公共卫生服务均等化，巩固拓展健康扶贫成果同乡村振兴有效衔接。</t>
  </si>
  <si>
    <t>按标准下达2025年在岗乡村医生补助人数</t>
  </si>
  <si>
    <t>1837</t>
  </si>
  <si>
    <t>按标准下达2025年按年龄政策退出岗位乡村医生补助人数</t>
  </si>
  <si>
    <t>662</t>
  </si>
  <si>
    <t>村卫生室建筑面积</t>
  </si>
  <si>
    <t>平方米</t>
  </si>
  <si>
    <t>≥60</t>
  </si>
  <si>
    <t>补助县区数量</t>
  </si>
  <si>
    <t>各项补助下达各县（市、区）完成率</t>
  </si>
  <si>
    <t>91.24</t>
  </si>
  <si>
    <t>签约人员履约率</t>
  </si>
  <si>
    <t>99.54</t>
  </si>
  <si>
    <t>乡村医生满意度</t>
  </si>
  <si>
    <t>市级家庭发展项目补助经费</t>
  </si>
  <si>
    <t>目标1.实施计划生育家庭奖励扶助制度，缓解计划生育困难家庭在生产、生活、医疗和养老等方面的特殊困难，改善计划生育家庭生产生活状况，引导和帮助计划生育家庭发展生产，保障和改善民生，促进社会和谐稳定。具体为:计划生育家庭各项扶补项目资金，发放率达98%以上，服务对象满意度达85%以上。
目标2.一是各县（市、区）建立健全流动人口管理机构，加强队伍建设，配齐配强专职人员，创新用人机制，推行流动人口协管员聘用制度和岗位责任制度，明确职责，依法管理；二是经费及时足额配套到位，并足额发放到人，做到专款专用，无拖欠挪用情况发生；三是加强计划生育协管员管理，确保各项目标工作任务的完成。具体为：全市计划生育家庭优质服务率达85%以上，流动人口均等化试点服务率达90%以上，显著提高全市人口监测与家庭发展工作服务水平。</t>
  </si>
  <si>
    <t>一、按照“老人老办法，新人新办法”的原则，做好计划生育家庭奖励扶助政策的衔接，切实保障计划生育家庭的合法权益。通过项目的实施，缓解了计划生育困难家庭在生产、生活、医疗和养老等方面的特殊困难，改善计划生育家庭生产生活状况，引导和帮助计划生育家庭发展生产，保障和改善民生促进社会和谐稳定。
二、计划生育奖优免补项目共6项，即：特别扶助金、一次性抚慰金、教育奖学金、城乡医保资金、城镇养老扶助金、独生子女保健费。2025年，全市计划生育“奖优免补”应发放资金3456.559万元，实际发放1040.847万元，还差2415.712万元未发放。原因：县级财政困难，收支矛盾突出，造成项目资金至今未完兑付任务。采取措施：市人民政府和市卫生健康部门高度重视，上下联动，多方采取措施，全方位推进，已取得一定成效，但还没有全额兑付。下一步工作，将继续实施项目资金发放情况“日调度”“月通报”，实时跟踪资金的发放情况，争取尽早完成发放。
三、玉溪市配备计划生育流动人口协管员100名,其中县级配备90名，工资补助标准每人每月1000元。市级配套补助经费54万元。项目执行情况：2025年计划生育流动人口相关工作圆满完。县（市、区）计划生育流动人口协管员工资纳入大岗位统筹发放，其中市级补助资金54万元已足额配套到位，县级根据实际情况进行发放。</t>
  </si>
  <si>
    <t>聘用协管员</t>
  </si>
  <si>
    <t>独生子女家庭“奖学金”目标人员发放人数</t>
  </si>
  <si>
    <t>6155</t>
  </si>
  <si>
    <t>622</t>
  </si>
  <si>
    <t>原因：县级财政困难，收支矛盾突出，造成项目资金至今未完成兑付任务。下一步措施：积极汇报协调，争取尽快完成兑付。</t>
  </si>
  <si>
    <t>城乡居民医疗保险金目标人员发放人数</t>
  </si>
  <si>
    <t>85422</t>
  </si>
  <si>
    <t>1739</t>
  </si>
  <si>
    <t>城镇居民“养老扶助金”目标人员发放人数</t>
  </si>
  <si>
    <t>2033</t>
  </si>
  <si>
    <t>1097</t>
  </si>
  <si>
    <t>独生子女“保健费”目标人员发放人数</t>
  </si>
  <si>
    <t>6322</t>
  </si>
  <si>
    <t>2362</t>
  </si>
  <si>
    <t>失独家庭一次性抚慰金目标人员发放人数</t>
  </si>
  <si>
    <t>74</t>
  </si>
  <si>
    <t>计划生育特别扶助（伤残、死亡）金目标人员发放人数</t>
  </si>
  <si>
    <t>2258</t>
  </si>
  <si>
    <t>1143</t>
  </si>
  <si>
    <t>奖励扶助补助准确率</t>
  </si>
  <si>
    <t>协管员工资补助到位率</t>
  </si>
  <si>
    <t>保障提高全市流动人口计划生育工作管理水平</t>
  </si>
  <si>
    <t>市级人口均衡发展项目补助经费</t>
  </si>
  <si>
    <t>目标1.实施生育支持项目，健全生育支持体系，切实降低群众抚育成本，有效缓解生育下降趋势，人口结构进一步改善，促进玉溪人口长期均衡发展。
目标2.完成配套支持实施三孩生育政策，促进人口长期均衡发展。即：对2023年1月1日至2025年12月31日新出生并户口登记在玉溪市的二孩、三分别发放2000元、5000元的一次性生育补贴，并按年度发放800元育儿补助；对新出生并登记在玉溪的婴幼儿购买意外伤害险给予每人每年50元的参保补贴。具体为：资格确认准确率98%以上，生育支持项目资金补助准确率100%以上，生养育成本有所降低。
目标3.充分发挥全员人口数据库作为全民健康信息基础数据库的作用，调动基层工作人员积极性，为评估生育政策效果、研判人口形势、推进健康云南建设和完善人口发展战略提供支撑。具体为：全年出生人口率达1.3万人以上，全员人口信息准确率95%以上。</t>
  </si>
  <si>
    <t xml:space="preserve">1.实施生育支持项目，完善了生育服务支撑体系和全生命周期体系，促进了人口长期均衡发展和人的全面发展，改变人口结构，保持人力资源禀赋优势，巩固全面建成小康社会成果，促进玉溪人口与经济、社会、资源、环境协调可持续发展。2025年全市应兑付1229.82万元，目前实际兑付459.84万元，还差769.98万元未完成兑付。未完成原因：因县财政收支矛盾突出，资金没有拨付到位，造成至今没有完成目标发放。
2.充分发挥全员人口数据库作为全民健康信息基础数据库的作用，调动基层工作人员积极性，为评估生育政策效果、研判人口形势、推进健康云南建设和完善人口发展战略提供支撑。经统计：2025年，出生婴儿活产数12991人，较去年同期减少2608人，出生率为5.75‰，人口自然增长率为-1.09‰。全市死亡人数15453人，较上年增加600人，死亡率为608‰。人口监测相关工作已完成，但因县财政资金没有到位，资金没有支出。
</t>
  </si>
  <si>
    <t>项目补助县区数量</t>
  </si>
  <si>
    <t>全年出生人口</t>
  </si>
  <si>
    <t>1.3</t>
  </si>
  <si>
    <t>万人</t>
  </si>
  <si>
    <t>偏差原因：县级财政困难，收支矛盾突出，造成项目资金至今未完成兑付任务。改进措施：积极汇报协调，争取尽快兑付。</t>
  </si>
  <si>
    <t>一次性生育补贴发放标准</t>
  </si>
  <si>
    <t>二孩2000、三孩5000</t>
  </si>
  <si>
    <t>按标准足额发放</t>
  </si>
  <si>
    <t>生育支持项目补助准确率</t>
  </si>
  <si>
    <t>逐步建立</t>
  </si>
  <si>
    <t>家庭发展能力、社会稳定水平</t>
  </si>
  <si>
    <t>服务满意率</t>
  </si>
  <si>
    <t>市卫生健康委人才工作综合补助经费</t>
  </si>
  <si>
    <t>根据2022年项目评审情况，在2023年按时兑现玉溪市“百人计划”刚性引进人才及刚性引进人才部门工作经费，并对经费管理使用做好监督管理。培养选拔，给予20名“兴玉名医”入选者一次性5万元生活补助;8个“行业专家工作站”一次性10万元建站补助;引进高层次医学团队2个，分别为B类一个、D类一个，2023年（第一年）预计支付资金72万元;国家临床重点专科建设项目1个，补助资金100万元。促进产学研相结合和经济社会事业发展，提高全市医疗服务能力。</t>
  </si>
  <si>
    <t>已经完成经费补助</t>
  </si>
  <si>
    <t>“兴玉名医”奖励人数</t>
  </si>
  <si>
    <t>2022年度人才工作经费已经完成兑付</t>
  </si>
  <si>
    <t>脱贫人口重点人群和低收入人群家庭医生签约服务补助资金</t>
  </si>
  <si>
    <t>1.贯彻落实党中央、国务院和省委、省政府关于实现巩固拓展脱贫攻坚成果同乡村振兴有效接的决策部署，巩固基本医疗有保障成果，推进健康乡村建设要求，签约的脱贫人口中符合4类重点人群和4种慢病患者以及农村低入人口（农村低保对象、农村特困人员、农村易返贫致贫人口、突发严重因难户）家庭医生签约服务个人支付的12元，由省财政和州（市）财政按照《云南省医疗卫生领域财政事叔和支出责任划分改革实施方案》中明确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尿病、肺结核、严重精神障碍）患者签约，提供公共卫生、慢病管理、健康咨询和中医干预等综合服务，做到“签約一人、做实一人”。签约家庭医生的农村低收入人口高血压、糖尿病、肺结核、严重精神隐的规范管理率达到90％以上，原则上不对签约数量作要求，有条件的地区，结合实际扩大签约服务重点人群或慢病管理范围。</t>
  </si>
  <si>
    <t>本项目旨在利用省级补助资金，专项支持脱贫人口、重点人群及低收入人群的家庭医生签约服务工作。项目主要实施内容为：为全市脱贫人口中的65岁以上老年人、0-6岁儿童、孕产妇、残疾人及慢性病患者等重点人群提供免费的基本服务包，确保“应签尽签”。同时，通过家庭医生团队提供基本医疗、基本公卫及个性化健康管理服务，巩固健康扶贫成果，筑牢健康网底。截至2025年底，全市已完成对脱贫人口的全覆盖签约，并对重点人群实现了动态管理下的“应签尽签”，项目已按计划完成年度任务。</t>
  </si>
  <si>
    <t>脱贫人口高血压患者签约率</t>
  </si>
  <si>
    <t>已脱贫（贫困人口）受益人数（万人）</t>
  </si>
  <si>
    <t>2.77</t>
  </si>
  <si>
    <t>3.73</t>
  </si>
  <si>
    <t>已签约高血压、糖尿病患者规范管理率</t>
  </si>
  <si>
    <t>97.74</t>
  </si>
  <si>
    <t>服务团队考核兑付及时率</t>
  </si>
  <si>
    <t>已脱贫人口和低收入人群家庭医生签约服务制度知晓率</t>
  </si>
  <si>
    <t>已脱贫人口和低收入人群家庭医生签约服务满意度</t>
  </si>
  <si>
    <t>下达2025年医疗服务与保障能力提升（医疗卫生机构能力建设）中央结算补助资金</t>
  </si>
  <si>
    <t>2025年医疗服务与保障能力提升（医疗卫生机构能力建设）中央结算补助资金</t>
  </si>
  <si>
    <t>资金已拨付到元江县，但县级财政未拨付到单位，指标已完成</t>
  </si>
  <si>
    <t>县域医疗卫生机构能力建设项目中受支持的血液透析服务能力薄弱县（所在县属于中西部省份且常住人口超过10万）数量</t>
  </si>
  <si>
    <t>县域医疗卫生机构能力建设项目县建立远程医疗信息系统的受支持县医院占比</t>
  </si>
  <si>
    <t>县域医疗卫生机构能力建设项目县具备血液透析能力的受支持县医院占比（所在县常住人口超过10万人）</t>
  </si>
  <si>
    <t>医疗机构门诊患者满意度</t>
  </si>
  <si>
    <t>86</t>
  </si>
  <si>
    <t>94.15</t>
  </si>
  <si>
    <t>医疗机构住院患者满意度</t>
  </si>
  <si>
    <t>96.23</t>
  </si>
  <si>
    <t>医疗机构医务人员满意度</t>
  </si>
  <si>
    <t>82</t>
  </si>
  <si>
    <t>98.15</t>
  </si>
  <si>
    <t>下达2025年育儿补贴中央补助资金</t>
  </si>
  <si>
    <t>育儿补贴</t>
  </si>
  <si>
    <t>圆满完成目前发放任务</t>
  </si>
  <si>
    <t>初步健全完善</t>
  </si>
  <si>
    <t>促进降低家庭生育养育成本，构建生育友好型社会</t>
  </si>
  <si>
    <t>持续推动</t>
  </si>
  <si>
    <t>育儿补贴对象满意度</t>
  </si>
  <si>
    <t>乡村卫生人员执业（助理）医师转化培训省级补助资金</t>
  </si>
  <si>
    <t>依托省级、市内医学院校等机构，开展乡村医生向执业（助理）医师转化专题培训，2024年计划培训144人，严格落实学员遴选、培训、考核等全过程管理，确保年度培训任务完成率达100%，培训合格率达90%以上，通过项目实施加快推进乡村医生向执业（助理）医师转化，实现“乡村医生中具备执业（助理）医师资格的人员比例提高到39%左右”的目标，提高乡村医生队伍素质和服务能力水平。</t>
  </si>
  <si>
    <t>依托省级、市内医学院校等机构，分别开展临床、中医中西医、乡村全科科目的乡村医生向执业（助理）医师转化专题培训，严格落实学员遴选、培训、考核等全过程管理，年度培训任务完成率达100%。至2025年，玉溪市乡村医生中具备执业（助理）医师资格的人员比例提高47%左右。</t>
  </si>
  <si>
    <t>培训人次数</t>
  </si>
  <si>
    <t>288</t>
  </si>
  <si>
    <t>316</t>
  </si>
  <si>
    <t>培训对象完成率</t>
  </si>
  <si>
    <t>乡村（助理）执业医师人数</t>
  </si>
  <si>
    <t>逐年提高</t>
  </si>
  <si>
    <t>培训对象满意度</t>
  </si>
  <si>
    <t>乡镇卫生院院长培训</t>
  </si>
  <si>
    <t>2021年乡镇卫生院院长轮训项目，由市卫生健康行政部门负责组织辖区内66个乡镇卫生院的院长到市级集中统一参加培训。</t>
  </si>
  <si>
    <t>已组织培训。</t>
  </si>
  <si>
    <t>乡镇卫生院院长培训数量</t>
  </si>
  <si>
    <t>66</t>
  </si>
  <si>
    <t>乡镇卫生院院长培训合格率</t>
  </si>
  <si>
    <t>参训人员满意度</t>
  </si>
  <si>
    <t>严重精神障碍患者监护人市本级专项资金</t>
  </si>
  <si>
    <t>购买玉溪市严重精神障碍患者伤害他人人身伤害无记名保险，保障2025年度所有被在册精神患者伤害的人100%得到相关赔偿，严密监测患者服药情况，确保患者规律服药率达80%以上，按时统计病人情况，保障严重精神障碍患者规范管理率达90%以上，保障市民安全，推进严重精神障碍患者管理的健全。</t>
  </si>
  <si>
    <t>购买玉溪市严重精神障碍患者伤害他人人身伤害无记名保险，保障2025年度所有被在册精神患者伤害的人100%得到相关赔偿，严密监测患者服药情况，患者规律服药率达94.49%，按时统计病人情况，保障严重精神障碍患者规范管理率达98.46%，保障市民安全，推进严重精神障碍患者管理的健全。</t>
  </si>
  <si>
    <t>在册患者受害人受偿率</t>
  </si>
  <si>
    <t>98.46</t>
  </si>
  <si>
    <t>玉溪市辖区内居民或流动人口覆盖率</t>
  </si>
  <si>
    <t>赔付响应及时率</t>
  </si>
  <si>
    <t>报告患病率</t>
  </si>
  <si>
    <t>4..5</t>
  </si>
  <si>
    <t>5.88</t>
  </si>
  <si>
    <t>患者及家属满意度</t>
  </si>
  <si>
    <t>严重精神障碍患者监护人县区级专项经费</t>
  </si>
  <si>
    <t>通过“以奖代补”等办法促进患者监护人切实履行监护责任，确保严重精神障碍患者规范管理率达到90%以上，保障重精病人报告患病率4.5‰以上，做到应报尽报，规律服药率达80%以上，有效控制病情，切实防止严重精神障碍患者肇事肇祸案(事)件发生。2025年对1190人进行“以奖代补”的监护人发放资金（家庭监护人（2.5元/人/天），指定监护人（5元/人/天）），做到及时到位率100%、无拖欠、无挪用。建立健全政府、社会、家庭“三位一体”关怀帮扶体系，为严重精神障碍患者提供治疗康复服务和人文关怀。</t>
  </si>
  <si>
    <t>资金到位率</t>
  </si>
  <si>
    <t>居家患者病情稳定率</t>
  </si>
  <si>
    <t>83.49</t>
  </si>
  <si>
    <t>规律服药率</t>
  </si>
  <si>
    <t>94.49</t>
  </si>
  <si>
    <t>报销及时性</t>
  </si>
  <si>
    <t>天</t>
  </si>
  <si>
    <t>4.5</t>
  </si>
  <si>
    <t>医疗服务与保障能力提升（卫生健康人才培养培训）中央补助资金</t>
  </si>
  <si>
    <t>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2022年中央财政经费支持的本地区各项卫生健康人才培养培训任务。经住院医师规范化培训的临床医师进一步增加，全科、精神科、儿科等紧缺专业卫生健康人才进一步充实，基层医疗卫生机构医疗水平不断提升，整个卫生健康人才队伍的专业结构、城乡结构和区域分布不断优化，促进人才与卫生健康事业发展更加适应，加快构建适合我国国情的整合型医疗卫生服务体系。</t>
  </si>
  <si>
    <t>2025年经住院医师规范化培训的临床医师及助理全科医生进一步增加，全科、儿科、精神科、妇产科、麻醉科等紧缺专业人才进一步充实。我市2025年完成住院医师规范化培训招录102人，招收完成率达100%，结业考核首考通过率96.36%；助理全科医生培训招录75人，结业考核通过率达90.48%。西医全科医生转岗培训招录4人。均完成任务指标要求。</t>
  </si>
  <si>
    <t>精神科医师转岗培训人数</t>
  </si>
  <si>
    <t>紧缺人才培训招收完成率</t>
  </si>
  <si>
    <t>培训乡镇卫生院和社区卫生服务中心骨干人员数</t>
  </si>
  <si>
    <t>培训乡镇卫生院和社区卫生服务中心骨干全科医生数</t>
  </si>
  <si>
    <t>培训乡村医生数</t>
  </si>
  <si>
    <t>79</t>
  </si>
  <si>
    <t>儿科医师转岗培训选派参训人数</t>
  </si>
  <si>
    <t>无偏差，省上要求为1人《云南省卫生健康委办公室关于印发 2025 年度 儿科医师转岗培训项目实施方案的通知》</t>
  </si>
  <si>
    <t>儿科医师转岗培训人数</t>
  </si>
  <si>
    <t>培训任务完成率</t>
  </si>
  <si>
    <t>已按要求完成。</t>
  </si>
  <si>
    <t>万名医师支援贫困县县级公立医院参与管理，对县医院的管理工作提出有效建议</t>
  </si>
  <si>
    <t>提出有效建议</t>
  </si>
  <si>
    <t>培训任务完成情况</t>
  </si>
  <si>
    <t>按方案时间完成</t>
  </si>
  <si>
    <t>参培住院医师业务水平</t>
  </si>
  <si>
    <t>大幅提高</t>
  </si>
  <si>
    <t>参培助理全科医生业务水平</t>
  </si>
  <si>
    <t>住院医师、助理全科医生参培对象满意度</t>
  </si>
  <si>
    <t>医疗服务与保障能力提升（中医药事业传承与发展）项目中央补助资金</t>
  </si>
  <si>
    <t>1.持续推进中医药特色人才建设。逐步完善具有中医药特色的人才培养模式，持续开展名老中医药专家传承工作室建设，不断提升队伍素质。
2.大力弘扬中医药文化。提供更为优质丰富的中医药文化产品和服务，持续提高公民中医药健康文化素养水平。</t>
  </si>
  <si>
    <t>基本完成。</t>
  </si>
  <si>
    <t>2025年全国名老中医药专家传承工作室建设</t>
  </si>
  <si>
    <t>人才培养合格率</t>
  </si>
  <si>
    <t>部分项目周期，受资金拨付影响未及时推进。下一步将督促项目单位及时推进，完成目标建设。</t>
  </si>
  <si>
    <t>及时完成率</t>
  </si>
  <si>
    <t>受资金拨付影响部分项目推进项目未能及时完成。下一步将加强资金对接与管控，破解资金拨付难题，规范资金管理。</t>
  </si>
  <si>
    <t>中医药健康文化素养水平</t>
  </si>
  <si>
    <t>显著提升</t>
  </si>
  <si>
    <t>中医药健康管理服务能力</t>
  </si>
  <si>
    <t>项目成果持续发展能力</t>
  </si>
  <si>
    <t>医疗事故预防接种异常反应鉴定经费</t>
  </si>
  <si>
    <t>按照《医疗事故处理条例》和国家《预防接种异常反应鉴定办法》对2025年发生的医疗纠纷至少60起、预防接种异常反应纠纷至少5起进行及时鉴定，鉴定时间在30天内，有效化解95%以上医患矛盾，2025年医患双访满意度达95%以上。规范建立医共体党组织运行和作用发挥机制，提升党组织引领医疗制度改革的能力。</t>
  </si>
  <si>
    <t>按照《医疗事故处理条例》和国家《预防接种异常反应鉴定办法》对2025年发生的医疗纠纷至少54起、预防接种异常反应纠纷至少0起进行及时鉴定，鉴定时间在30天内，有效化解95%以上医患矛盾，2025年医患双访满意度达95%以上。规范建立医共体党组织运行和作用发挥机制，提升党组织引领医疗制度改革的能力。</t>
  </si>
  <si>
    <t>医疗事故技术鉴定</t>
  </si>
  <si>
    <t>医疗事故及预防接种异常反应鉴定工作与其他部门的固定的工作不同。 医疗事故及预防接种异常反应鉴定，具有特殊性，不可预知性，该项工作只有在预防接种过程中发生异常反应所产生纠纷，才可能委托医鉴办进行组织鉴定工作，不是每年都会有和必须完成。</t>
  </si>
  <si>
    <t>预防接种异常反应鉴定</t>
  </si>
  <si>
    <t>件</t>
  </si>
  <si>
    <t>样本检测率</t>
  </si>
  <si>
    <t>鉴定时间</t>
  </si>
  <si>
    <t>医疗事故化解率</t>
  </si>
  <si>
    <t>医患双方满意率</t>
  </si>
  <si>
    <t>医疗卫生事业高质量发展三年行动省级补助资金</t>
  </si>
  <si>
    <t>1.实施4家重点中心乡镇卫生院提质建设、24个基层心脑血管救治站、30个标准化慢性病诊疗专科；
2、乡村医生省级补助（购买养老保险）为每人每月200元；
3、引导和鼓励符合条件的乡村医生积极参加执业（助理）医师资格培训及考试，提升乡村医生执业（助理）医师占比；
4.开展以慢性病诊疗、中医药服务、急诊急救和基本医疗卫生服务技能为重点，覆盖乡镇卫生院、社区卫生服务中心卫生技术人员和村卫生室乡村医生的全员培训。
5、持续提高基层医疗卫生机构防病治病及健康管理能力；</t>
  </si>
  <si>
    <t>为贯彻落实《云南省卫生健康事业高质量发展三年行动计划（2023—2025年）》，玉溪市组织医疗卫生事业高质量发展三年行动有关项目，涵盖重点中心乡镇卫生院提质建设、心脑血管救治站拓面建设、基层标准化慢性病诊疗专科建设、基层中医康复能力提升等内容。总体绩效目标为提升基层医疗卫生服务能力，增强群众就医获得感。</t>
  </si>
  <si>
    <t>实施重点中心乡镇卫生院提质建设数量</t>
  </si>
  <si>
    <t>基层心脑血管救治站建设数量</t>
  </si>
  <si>
    <t>基层标准化慢性病诊疗专科建设数量</t>
  </si>
  <si>
    <t>补助乡村医生补助覆盖人数</t>
  </si>
  <si>
    <t>基层医疗卫生人员技能培训人次</t>
  </si>
  <si>
    <t>4688</t>
  </si>
  <si>
    <t>5916</t>
  </si>
  <si>
    <t>引导转化乡村执业（助理）医师培训人员数量</t>
  </si>
  <si>
    <t>648</t>
  </si>
  <si>
    <t>实施重点中心乡镇卫生院提质建设单位诊疗人次</t>
  </si>
  <si>
    <t>实施重点中心乡镇卫生院提质建设单位能识别和初步诊治病种数</t>
  </si>
  <si>
    <t>种</t>
  </si>
  <si>
    <t>实施重点中心乡镇卫生院提质建设单位平均住院日</t>
  </si>
  <si>
    <t>逐步降低</t>
  </si>
  <si>
    <t>基层标准化慢性病诊疗专科项目单位年内高血压、糖尿病、高血脂、慢阻肺患者诊疗人次数</t>
  </si>
  <si>
    <t>较上年增加</t>
  </si>
  <si>
    <t>心脑血管救治站项目单位与县级医院转诊绿色通道建立率</t>
  </si>
  <si>
    <t>辖区内县市区以县为单位高血压、2型糖尿病规范管理率管理率</t>
  </si>
  <si>
    <t>引导转化乡村执业（助理）医师培训、基层医疗卫生人员技能培训考核合格率</t>
  </si>
  <si>
    <t>92</t>
  </si>
  <si>
    <t>心脑血管救治站项目单位危急重症识别及紧急救治能力</t>
  </si>
  <si>
    <t>实施省级补助乡村医生参加养老保险辖区内县市区覆盖率</t>
  </si>
  <si>
    <t>引导转化乡村执业（助理）医师培训、基层医疗卫生人员技能培训培训对象满意度</t>
  </si>
  <si>
    <t>婴幼儿意外伤害险参保补贴经费</t>
  </si>
  <si>
    <t>完成配套支持实施三孩生育政策，促进人口长期均衡发展。对新出生并登记在玉溪的婴幼儿购买意外伤害险给予每人每年50元的参保补贴。</t>
  </si>
  <si>
    <t>实施方案有娈，预算资金没有下达，但项目工作已按期完成。</t>
  </si>
  <si>
    <t>全市常住人口出生率</t>
  </si>
  <si>
    <t>婴幼儿保险补助标准</t>
  </si>
  <si>
    <t>符合条件补助对象覆盖率</t>
  </si>
  <si>
    <t>扶助对象满意度</t>
  </si>
  <si>
    <t>玉溪市“十五五”国民健康规划编制经费</t>
  </si>
  <si>
    <t>2026年7月以前，编制完成《玉溪市“十五五”国民健康规划》（涵“十五五”医疗卫生服务体系规划等具体规划内容），相关成果通过专家评审或论证、玉溪市人民政府的审议及云南省卫生健康委备案。项目产出成果将指导玉溪市未来5年（即“十五五”时期）国民健康事业高质量发展方向，规范发展方式、路径，体现“以人民健康为中心”理念。</t>
  </si>
  <si>
    <t>一、为做好我市“十五五”国民健康发展规划编制工作，我委于2025年12月底分别赴易门县以及新平县开展实地调研，就医疗卫生机构、基层医疗卫生机构以及专业公共卫生机构的发展现状、存在的问题及困难以及“十五五”期间的发展思路和重点任务开展了详细的调研。
二、梳理我市近十年来重点卫生事业发展重点指标，为开展“十五五”规划指标测算工作提供基础数据。</t>
  </si>
  <si>
    <t>编制数量</t>
  </si>
  <si>
    <t>一式四份</t>
  </si>
  <si>
    <t>份</t>
  </si>
  <si>
    <t>目前已完成初稿编制工作。</t>
  </si>
  <si>
    <t>专家审查通过率</t>
  </si>
  <si>
    <t>目前初稿已编制完成，已咨询省卫健委专家意见。</t>
  </si>
  <si>
    <t>完成时间</t>
  </si>
  <si>
    <t>2026年7月1日</t>
  </si>
  <si>
    <t>目前已完成初稿编制工作</t>
  </si>
  <si>
    <t>医疗卫生服务能力</t>
  </si>
  <si>
    <t>提高</t>
  </si>
  <si>
    <t>公众满意度</t>
  </si>
  <si>
    <t>玉溪市传染病监测预警与应急指挥能力提升补助资金</t>
  </si>
  <si>
    <t>通过在各级各类医疗机构部署实施前置软件，对明确诊断的传染病监测信息自动触发生成传染病报告卡、病原检测结果阳性病例智能提醒诊断，以及利用模型训练和动态风险评估对异常病例实时提醒应关注排查的智能化功能应用，为传染病监测预警及其防控提供重要的技术支持。</t>
  </si>
  <si>
    <t>全市111家医疗机构已全部完成转正部署工作，其中包括103家公立医疗机构（15家二级公立医院本地部署、15家二级公立医院云部署、73家一级及以下医疗机构部署）与8家民营医疗机构，实现了公立机构全覆盖、基层医疗机构100%正式应用的阶段性目标；8家民营医疗机构民也完成转正。</t>
  </si>
  <si>
    <t>设备运行稳定率</t>
  </si>
  <si>
    <t>传染病报告及时率</t>
  </si>
  <si>
    <t>部署完成率</t>
  </si>
  <si>
    <t>兼容Windows等主流操作系统完成率</t>
  </si>
  <si>
    <t>验收合格率</t>
  </si>
  <si>
    <t>传染病监测预警准确率</t>
  </si>
  <si>
    <t>相关人员满意度</t>
  </si>
  <si>
    <t>玉溪市双价人乳头瘤病毒（HPV2）疫苗健康惠民工程市级补助经费</t>
  </si>
  <si>
    <t>2025年1月1日-2025年12月31日期间，开展对具有玉溪市居民且接种当日年龄在9—30周岁（在重点保障初一年级在校适种人群基础上提倡其他适种人员积极参加预防接种）、身体健康、无接种禁忌、既往无HPV疫苗接种史的女性人群中开展，2025年对11797名初一女生通过市县财政资金补助实行免费接种。</t>
  </si>
  <si>
    <t>全市接种人数19799人，培训次数2次，初一年级女生接种率完成率100%，参加培训人数160人，培训覆盖率完成率 100%；效益指标：HPV 疫苗相关知识知晓率率 &gt;95%；满意度指标：受种者疫苗接种满意度100%。</t>
  </si>
  <si>
    <t>接种人数</t>
  </si>
  <si>
    <t>19799</t>
  </si>
  <si>
    <t>培训次数</t>
  </si>
  <si>
    <t>参加培训人数</t>
  </si>
  <si>
    <t>150</t>
  </si>
  <si>
    <t>160</t>
  </si>
  <si>
    <t>初一年级女生接种完成率</t>
  </si>
  <si>
    <t>培训覆盖率</t>
  </si>
  <si>
    <t>HPV疫苗相关知识宣传内容知晓率</t>
  </si>
  <si>
    <t>受种者疫苗接种满意度</t>
  </si>
  <si>
    <t>98.95</t>
  </si>
  <si>
    <t>玉溪市县域医共体医疗设备更新项目前期工作经费</t>
  </si>
  <si>
    <t>开展设备摸底调查，完成可行性研究报告编制并获得立项批复，确保项目满足资金申报条件。</t>
  </si>
  <si>
    <t>已完成可研报告编制，获得立项批复</t>
  </si>
  <si>
    <t>可行性分析报告数量</t>
  </si>
  <si>
    <t>报告评审通过率</t>
  </si>
  <si>
    <t>前期工作完成时限</t>
  </si>
  <si>
    <t>2025年12月30日前</t>
  </si>
  <si>
    <t>2025年6月3日</t>
  </si>
  <si>
    <t>推动玉溪市医疗卫生事业发展</t>
  </si>
  <si>
    <t>所在县（市、区）平均水平</t>
  </si>
  <si>
    <t>进一步掌握基层医疗机构设备运营状况，为后续项目申报提供数据基础</t>
  </si>
  <si>
    <t>社会公众满意度</t>
  </si>
  <si>
    <t>玉溪市医师资格考试医学综合考试经费</t>
  </si>
  <si>
    <t>按照国家、省要求组织2025年度医师资格考试医学综合考试一试和二试，考前做好考试环境、考试系统测试，考中严格执考，考试认真收尾。为考生提供规范的考试环境，提升我是医师资格考试通过率，增加我市医师数量。</t>
  </si>
  <si>
    <t xml:space="preserve">2025年玉溪市医师资格考试审核通过1636人，6月份免技能考504人，参加实践技能考试1122人（缺考89人，实际参考1033人），773名考生成绩合格。8月组织1246人参加医学综合考试一试，11月组织442人参加医学综合考试二试。一、二试总计614人合格。			
</t>
  </si>
  <si>
    <t>组织2场次考试</t>
  </si>
  <si>
    <t>在规定时间内组织考试</t>
  </si>
  <si>
    <t>按照规定时间组织考试</t>
  </si>
  <si>
    <t>及时</t>
  </si>
  <si>
    <t>增加医师数量</t>
  </si>
  <si>
    <t>医师数量较上一年增加</t>
  </si>
  <si>
    <t>上升</t>
  </si>
  <si>
    <t>考生满意度</t>
  </si>
  <si>
    <t>考务人员满意度</t>
  </si>
  <si>
    <t>考务人员满意</t>
  </si>
  <si>
    <t>育儿补贴市级补助资金</t>
  </si>
  <si>
    <t>下达2025年的育儿补贴市级补助资金</t>
  </si>
  <si>
    <t>对下转移支付单位</t>
  </si>
  <si>
    <t>对下转移支付完成时间</t>
  </si>
  <si>
    <t>日</t>
  </si>
  <si>
    <t>按期完成</t>
  </si>
  <si>
    <t>预防性体检县区专项资金</t>
  </si>
  <si>
    <t>充分认识到加强健康体检管理工作的重要意义，认真落实国家和省、市有关要求，切实加强健康体检工作的领导，督促健康体检机构进步，提高服务效率。在12月31日前完成2025年从事食品加工、供（管）水、公共场从业人员预防性体检工作及健康证办理工作，及时将体检结果反馈单位和个人，有效减少疾病传播，营造良好的工作环境，减轻企业和个人负担，体检人次预计达到13000人。</t>
  </si>
  <si>
    <t>完成2025年企事业单位职业劳动者、放射性医疗机构人员、公共服务行业从业人员、在校学生、辖区人民预防性体检工作及健康证办理工作，及时将体检结果反馈单位和个人，有效减少疾病传播，营造良好的工作环境，减轻企业和个人负担。2025年玉溪市第三人民医院完成区级从业人员体检43145人，市级从业人员体检5092人，累计完成从业人员体检48237人。充分认识到加强健康体检管理工作的重要意义，认真落实国家和省、市有关要求，切实加强健康体检工作的领导，督促健康体检机构进步，提高服务效率。</t>
  </si>
  <si>
    <t>按要求完成预计体检人数</t>
  </si>
  <si>
    <t>13000</t>
  </si>
  <si>
    <t>48237</t>
  </si>
  <si>
    <t>食品加工、供（管）水、公共场从业人员的体检</t>
  </si>
  <si>
    <t>三大类</t>
  </si>
  <si>
    <t>三类</t>
  </si>
  <si>
    <t>体检覆盖率</t>
  </si>
  <si>
    <t>完成期限</t>
  </si>
  <si>
    <t>保障个人和企业减轻经济负担</t>
  </si>
  <si>
    <t>传染病和职业性疾病早发现反馈率</t>
  </si>
  <si>
    <t>受检人群满意度</t>
  </si>
  <si>
    <t>重大传染病防控中央补助资金</t>
  </si>
  <si>
    <t>1.完成国家免疫规划疫苗及国家要求的应急储备疫苗采购，指导各全市0-6岁适龄儿童的国家免疫规划疫苗接种，保证疫苗应用效果评估和疑似预防接种异常反应监测达到国家要求，保证适龄儿童国家免疫规划疫苗接种率达到90%以上，保护儿童身体健康。
2.开展重大慢性病早期筛查干预项目，落实慢性病及其相关危险因素监测。加强严重精神障碍患者筛查、登记报告和随访服务。
3.掌握我市新冠肺炎疫情、主要病原和影响因素等状况及变化趋势。推动优化、整合及拓展现有传染病监测网络，为长期、连续、系统地收集疫情信息，实现数据的深度分析与综合利用提供技术支持。
4.开展病毒性腹泻哨点监测，掌握我市病毒性腹泻流行情况，为制定防制策略提供依据。在全市范围内开展病毒性腹泻暴发疫情监测，掌握我市病毒性腹泻暴发疫情的主要病原及其流行特征，指导全市病毒性腹泻暴发疫情调查处置。
5.开展细菌性传染病病原菌哨点监测。开展细菌性传染病暴发疫情监测。</t>
  </si>
  <si>
    <t>治疗及随访管理肺结核患者任务完成率99.22%；病原学阳性肺结核患者耐药筛查率98.45%；病原学阳性肺结核患者密切接触者筛查率99.82%；脑卒中高危人群筛查干预任务完成111%；开展肿瘤登记的县区覆盖率100%；慢阻肺高危人群筛查筛查任务完成率115%；成人慢性病及危险因素调查-完成调查工具采购（调查工具包括PAD，血压计、身高计、电脑、打印机）：完成；特定健康问题哨点监测任务数量完成率119.64%；心血管病高危人群早期筛查与综合干预项目100%；重大慢病筛查任务完成率100%；在册严重精神障碍患者报告患病率5.79%；以乡镇（街道）为单位适龄儿童国家免疫规划疫苗接种率≥90%；肺结核患者成功治疗率93.75%；窝沟封闭完好率95.95%；死因监测规范报告率99.83%；在册严重精神障碍患者规范管理率99.48%；在册严重精神障碍患者服药率97.3%；病媒生物监测任务完成率100%；居民健康水平提高：中长期；公共卫生均等化水平提高：中长期；服务对象满意度≥90%</t>
  </si>
  <si>
    <t>病原学阳性肺结核患者耐药筛查率</t>
  </si>
  <si>
    <t>98.45%</t>
  </si>
  <si>
    <t>病原学阳性肺结核患者密切接触者筛查率</t>
  </si>
  <si>
    <t>99.82</t>
  </si>
  <si>
    <t>脑卒中高危人群筛查干预任务完成</t>
  </si>
  <si>
    <t>111%</t>
  </si>
  <si>
    <t>开展肿瘤登记的县区覆盖率</t>
  </si>
  <si>
    <t>慢阻肺高危人群筛查筛查任务完成率</t>
  </si>
  <si>
    <t>115%</t>
  </si>
  <si>
    <t>慢阻肺高危人群肺功能检查任务完成率</t>
  </si>
  <si>
    <t>慢阻肺高危人群和患者综合管理干预</t>
  </si>
  <si>
    <t>成人慢性病及危险因素调查-完成调查工具采购（调查工具包括PAD，血压计、身高计、电脑、打印机）</t>
  </si>
  <si>
    <t>特定健康问题哨点监测任务数量完成率</t>
  </si>
  <si>
    <t>119.64%</t>
  </si>
  <si>
    <t>心血管病高危人群早期筛查与综合干预项目</t>
  </si>
  <si>
    <t>重大慢病筛查任务完成率</t>
  </si>
  <si>
    <t>在册严重精神障碍患者报告患病率</t>
  </si>
  <si>
    <t>5.79%</t>
  </si>
  <si>
    <t>治疗及随访管理肺结核患者任务完成率</t>
  </si>
  <si>
    <t>99.22%</t>
  </si>
  <si>
    <t>以乡镇（街道）为单位适龄儿童国家免疫规划疫苗接种率</t>
  </si>
  <si>
    <t>90.42%</t>
  </si>
  <si>
    <t>窝沟封闭完好率</t>
  </si>
  <si>
    <t>95.95%</t>
  </si>
  <si>
    <t>肺结核患者成功治疗率</t>
  </si>
  <si>
    <t>93.75%</t>
  </si>
  <si>
    <t>死因监测规范报告率</t>
  </si>
  <si>
    <t>99.83%</t>
  </si>
  <si>
    <t>在册严重精神障碍患者规范管理率</t>
  </si>
  <si>
    <t>99.48%</t>
  </si>
  <si>
    <t>在册严重精神障碍患者服药率</t>
  </si>
  <si>
    <t>97.3%</t>
  </si>
  <si>
    <t>病媒生物监测任务完成率</t>
  </si>
  <si>
    <t>居民健康水平提高</t>
  </si>
  <si>
    <t>公共卫生均等化水平提高</t>
  </si>
  <si>
    <t>（对下）重大公共卫生服务结算补助资金</t>
  </si>
  <si>
    <t>目标1:全面实施中国结核病控制策略，减少结核病感染、患病和死亡，切实降低结核病疾病负担，提高人民群众健康水平。
目标2:有效控制艾滋病疫情，艾滋病疫情继续控制在低流行水平，促进国民经济发展和社会和谐稳定。
目标3:推广癌症、心脑血管疾病、口腔疾病等重点慢性病早期筛查和干预适宜技术；健全完善慢性病及其危险因素监测网络；以慢性病综合防控示范区和全民健康生活方式行动为抓手，加强慢性病防控能力建设。
目标4: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
目标5:加强严重精神障碍患者筛查、登记报告和随访服务，开展社会心理服务体系建设试点。
目标6：完成居民健康素养监测。</t>
  </si>
  <si>
    <t>全市全面实施中国结核病控制策略，减少结核病感染、患病和死亡，切实降低结核病疾病负担，提高人民群众健康水平；有效控制艾滋病疫情，艾滋病疫情继续控制在低流行水平，促进国民经济发展和社会和谐稳定；推广癌症、心脑血管疾病、口腔疾病等重点慢性病早期筛查和干预适宜技术；健全完善慢性病及其危险因素监测网络；以慢性病综合防控示范区和全民健康生活方式行动为抓手，加强慢性病防控能力建设；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加强严重精神障碍患者筛查、登记报告和随访服务，开展社会心理服务体系建设试点；完成居民健康素养监测。</t>
  </si>
  <si>
    <t>达到消除麻风危害标准的县数（个)</t>
  </si>
  <si>
    <t>示范区建设完成率</t>
  </si>
  <si>
    <t>肿瘤随访登记报告任务完成率</t>
  </si>
  <si>
    <t>107.95%</t>
  </si>
  <si>
    <t>心血管疾病筛查与干预项目任务完成率</t>
  </si>
  <si>
    <t>80.14%</t>
  </si>
  <si>
    <t>慢阻肺高危人群早期筛查与综合干预项目任务完成率</t>
  </si>
  <si>
    <t>全国儿童口腔疾病综合干预项目任务完成率</t>
  </si>
  <si>
    <t>102.51%</t>
  </si>
  <si>
    <t>建设健康社区、单位、食堂完成率</t>
  </si>
  <si>
    <t>死因监测任务完成率</t>
  </si>
  <si>
    <t>114.69%</t>
  </si>
  <si>
    <t>心脑血管疾病发病登记任务完成率</t>
  </si>
  <si>
    <t>特定健康问题哨点监测任务完成率</t>
  </si>
  <si>
    <t>肺结核患者密切接触者筛查数</t>
  </si>
  <si>
    <t>1555</t>
  </si>
  <si>
    <t>1448</t>
  </si>
  <si>
    <t>可疑者结核病检查率</t>
  </si>
  <si>
    <t>艾滋病高危人群(暗娼、男性同性性行为人群)检测比例</t>
  </si>
  <si>
    <t>艾滋病感染孕产妇及所生儿童抗病毒用药率</t>
  </si>
  <si>
    <t>孕产妇艾滋病、梅毒和乙肝检测率</t>
  </si>
  <si>
    <t>艾滋病免费抗病毒治疗任务完成率</t>
  </si>
  <si>
    <t>新生儿出生后一个月内在免疫规划信息系统建立预防接种档案的比例</t>
  </si>
  <si>
    <t>免疫规划信息系统重复建档率</t>
  </si>
  <si>
    <t>&lt;</t>
  </si>
  <si>
    <t>0.1</t>
  </si>
  <si>
    <t>疑似预防接种异常反应在发现后48小时内报告率</t>
  </si>
  <si>
    <t>90.24%</t>
  </si>
  <si>
    <t>麻风病按规定随访到位率</t>
  </si>
  <si>
    <t>麻风病可疑线索报告率</t>
  </si>
  <si>
    <t>麻风病可疑线索报告任务完成率</t>
  </si>
  <si>
    <t>麻风病例及治愈存活者随访到位率</t>
  </si>
  <si>
    <t>居民健康素养监测数据合格率</t>
  </si>
  <si>
    <t>严重精神障碍患者筛查任务完成率</t>
  </si>
  <si>
    <t>128.42%</t>
  </si>
  <si>
    <t>梅毒感染孕产妇治疗率</t>
  </si>
  <si>
    <t>传染病防治救治能力</t>
  </si>
  <si>
    <t>持续提升</t>
  </si>
  <si>
    <t>提升艾滋病防治“三个90%”和“两个消除”成果</t>
  </si>
  <si>
    <t>持续巩固</t>
  </si>
  <si>
    <t>公共卫生均等化水平</t>
  </si>
  <si>
    <t>网络实验室培训满意度</t>
  </si>
  <si>
    <t xml:space="preserve">县区财政困难，2025年当年未能100%拨付到位。
</t>
  </si>
  <si>
    <t>（省级）下达2025年公立医院改革与高质量发展示范项目补助资金</t>
  </si>
  <si>
    <t>达2025年公立医院改革与高质量发展示范项目补助资金</t>
  </si>
  <si>
    <t>坚以人民健康为中心,围统“大病重病在本省解决,一般的病在市县解决,头疼脑热在乡镇村解决”,突出市县医疗服务能力提升及玉溪“健康大脑”智慧医疗健康服务体系建设,配套深化医疗服务价格、文付方式、人事薪酬、公立医院运行精细化管理等一系列改革组合学,推动公立医院改革与高质量发展取得新成效,到2025年底,全市卫生资源配置不平衡不充分问题有效缓解,公立医院精细化管理水平明显提升,群众健康水平明显提升,市域重点疾病患者外转率下降50%,市域肿瘤患者外转率降至12%以内,全市县域内住院量占比达到92%,基层医疗卫生机构诊疗人次达到60.02%。</t>
  </si>
  <si>
    <t>对下转移支付金额</t>
  </si>
  <si>
    <t>9160000</t>
  </si>
  <si>
    <t>加快资金支付</t>
  </si>
  <si>
    <t>2026年6月30日</t>
  </si>
  <si>
    <t>“医疗卫生人才”（原名医）特殊生活补贴项目经费</t>
  </si>
  <si>
    <t>按照中央和省市委关于进一步加强人才引进培养的有关要求，不断加强党对人才的政治引领和政治吸纳，旨在通过聚集一批符合行业发展、能破解难题、转化科研成果、培养急需紧缺人才需要的专家人才或团队，为行业创新发展提供人才支撑和智力支持。</t>
  </si>
  <si>
    <t>已经完成“医疗卫生人才”（原名医）特殊生活补贴项目经费</t>
  </si>
  <si>
    <t>获补对象数</t>
  </si>
  <si>
    <t>政策宣传次数</t>
  </si>
  <si>
    <t>兑现准确率</t>
  </si>
  <si>
    <t>发放及时率</t>
  </si>
  <si>
    <t>业务能力提升</t>
  </si>
  <si>
    <t>政策知晓率</t>
  </si>
  <si>
    <t>受益对象满意度</t>
  </si>
  <si>
    <t>（中央）下达2025年公立医院改革与高质量发展示范项目补助资金</t>
  </si>
  <si>
    <t>对下转移支付资金</t>
  </si>
  <si>
    <t>23012800</t>
  </si>
  <si>
    <t>20000000</t>
  </si>
  <si>
    <t>加快资金支付进度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</si>
</sst>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_ "/>
  </numFmts>
  <fonts count="38">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12"/>
      <color theme="1"/>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9" fillId="4" borderId="0" applyNumberFormat="0" applyBorder="0" applyAlignment="0" applyProtection="0">
      <alignment vertical="center"/>
    </xf>
    <xf numFmtId="0" fontId="20" fillId="5"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6"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22" fillId="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9" borderId="21" applyNumberFormat="0" applyFont="0" applyAlignment="0" applyProtection="0">
      <alignment vertical="center"/>
    </xf>
    <xf numFmtId="0" fontId="22" fillId="1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22" fillId="11" borderId="0" applyNumberFormat="0" applyBorder="0" applyAlignment="0" applyProtection="0">
      <alignment vertical="center"/>
    </xf>
    <xf numFmtId="0" fontId="25" fillId="0" borderId="23" applyNumberFormat="0" applyFill="0" applyAlignment="0" applyProtection="0">
      <alignment vertical="center"/>
    </xf>
    <xf numFmtId="0" fontId="22" fillId="12" borderId="0" applyNumberFormat="0" applyBorder="0" applyAlignment="0" applyProtection="0">
      <alignment vertical="center"/>
    </xf>
    <xf numFmtId="0" fontId="31" fillId="13" borderId="24" applyNumberFormat="0" applyAlignment="0" applyProtection="0">
      <alignment vertical="center"/>
    </xf>
    <xf numFmtId="0" fontId="32" fillId="13" borderId="20" applyNumberFormat="0" applyAlignment="0" applyProtection="0">
      <alignment vertical="center"/>
    </xf>
    <xf numFmtId="0" fontId="33" fillId="14" borderId="25" applyNumberFormat="0" applyAlignment="0" applyProtection="0">
      <alignment vertical="center"/>
    </xf>
    <xf numFmtId="0" fontId="19" fillId="15" borderId="0" applyNumberFormat="0" applyBorder="0" applyAlignment="0" applyProtection="0">
      <alignment vertical="center"/>
    </xf>
    <xf numFmtId="0" fontId="22" fillId="16" borderId="0" applyNumberFormat="0" applyBorder="0" applyAlignment="0" applyProtection="0">
      <alignment vertical="center"/>
    </xf>
    <xf numFmtId="0" fontId="34" fillId="0" borderId="26" applyNumberFormat="0" applyFill="0" applyAlignment="0" applyProtection="0">
      <alignment vertical="center"/>
    </xf>
    <xf numFmtId="0" fontId="35" fillId="0" borderId="27"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19" fillId="19" borderId="0" applyNumberFormat="0" applyBorder="0" applyAlignment="0" applyProtection="0">
      <alignment vertical="center"/>
    </xf>
    <xf numFmtId="0" fontId="22"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19"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19" fillId="33" borderId="0" applyNumberFormat="0" applyBorder="0" applyAlignment="0" applyProtection="0">
      <alignment vertical="center"/>
    </xf>
    <xf numFmtId="0" fontId="22" fillId="34" borderId="0" applyNumberFormat="0" applyBorder="0" applyAlignment="0" applyProtection="0">
      <alignment vertical="center"/>
    </xf>
    <xf numFmtId="0" fontId="4" fillId="0" borderId="0"/>
    <xf numFmtId="0" fontId="5" fillId="0" borderId="0">
      <alignment vertical="center"/>
    </xf>
  </cellStyleXfs>
  <cellXfs count="14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177"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177" fontId="1" fillId="2" borderId="2" xfId="0" applyNumberFormat="1" applyFont="1" applyFill="1" applyBorder="1" applyAlignment="1">
      <alignment horizontal="right" vertical="center"/>
    </xf>
    <xf numFmtId="177" fontId="1" fillId="2" borderId="4" xfId="0" applyNumberFormat="1" applyFont="1" applyFill="1" applyBorder="1" applyAlignment="1">
      <alignment horizontal="right"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shrinkToFi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0" fontId="5" fillId="0" borderId="1" xfId="0" applyFont="1" applyFill="1" applyBorder="1" applyAlignment="1">
      <alignment horizontal="left"/>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16" xfId="0" applyNumberFormat="1" applyFont="1" applyFill="1" applyBorder="1" applyAlignment="1">
      <alignment vertical="center"/>
    </xf>
    <xf numFmtId="0" fontId="3"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0" fillId="0" borderId="0" xfId="0" applyFont="1" applyFill="1" applyAlignment="1">
      <alignment horizontal="center"/>
    </xf>
    <xf numFmtId="0" fontId="11" fillId="0" borderId="0" xfId="0" applyFont="1" applyFill="1" applyAlignment="1"/>
    <xf numFmtId="0" fontId="12" fillId="0" borderId="0" xfId="0" applyFont="1" applyFill="1" applyAlignment="1"/>
    <xf numFmtId="0" fontId="12"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0" fontId="5" fillId="0" borderId="17"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0" fontId="10"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2" fillId="0" borderId="0" xfId="0" applyFont="1" applyFill="1" applyAlignment="1">
      <alignment horizontal="right"/>
    </xf>
    <xf numFmtId="0" fontId="5" fillId="0" borderId="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14" fillId="0" borderId="0" xfId="0" applyFont="1" applyFill="1" applyAlignment="1">
      <alignment vertical="center"/>
    </xf>
    <xf numFmtId="0" fontId="15" fillId="0" borderId="0" xfId="0" applyFont="1" applyFill="1" applyAlignment="1">
      <alignment horizontal="center" vertical="center"/>
    </xf>
    <xf numFmtId="0" fontId="13" fillId="0" borderId="0" xfId="0" applyFont="1" applyFill="1" applyAlignment="1"/>
    <xf numFmtId="0" fontId="16" fillId="3" borderId="18" xfId="0" applyNumberFormat="1" applyFont="1" applyFill="1" applyBorder="1" applyAlignment="1">
      <alignment horizontal="center" vertical="center"/>
    </xf>
    <xf numFmtId="0" fontId="16" fillId="3" borderId="18" xfId="0" applyNumberFormat="1" applyFont="1" applyFill="1" applyBorder="1" applyAlignment="1">
      <alignment horizontal="left" vertical="center"/>
    </xf>
    <xf numFmtId="176" fontId="16" fillId="0" borderId="18" xfId="0" applyNumberFormat="1" applyFont="1" applyFill="1" applyBorder="1" applyAlignment="1">
      <alignment horizontal="right" vertical="center"/>
    </xf>
    <xf numFmtId="0" fontId="16" fillId="0" borderId="18" xfId="0" applyNumberFormat="1" applyFont="1" applyFill="1" applyBorder="1" applyAlignment="1">
      <alignment horizontal="center" vertical="center"/>
    </xf>
    <xf numFmtId="178" fontId="16" fillId="0" borderId="18" xfId="0" applyNumberFormat="1" applyFont="1" applyFill="1" applyBorder="1" applyAlignment="1">
      <alignment horizontal="right" vertical="center"/>
    </xf>
    <xf numFmtId="0" fontId="16" fillId="0" borderId="18" xfId="0" applyNumberFormat="1" applyFont="1" applyFill="1" applyBorder="1" applyAlignment="1">
      <alignment horizontal="left" vertical="center" wrapText="1"/>
    </xf>
    <xf numFmtId="0" fontId="16" fillId="0" borderId="18" xfId="0" applyNumberFormat="1" applyFont="1" applyFill="1" applyBorder="1" applyAlignment="1">
      <alignment horizontal="left" vertical="center"/>
    </xf>
    <xf numFmtId="0" fontId="17" fillId="0" borderId="0" xfId="0" applyFont="1" applyFill="1" applyAlignment="1">
      <alignment horizontal="center" vertical="center"/>
    </xf>
    <xf numFmtId="0" fontId="16" fillId="3" borderId="18" xfId="0" applyNumberFormat="1" applyFont="1" applyFill="1" applyBorder="1" applyAlignment="1">
      <alignment horizontal="center" vertical="center" wrapText="1" shrinkToFit="1"/>
    </xf>
    <xf numFmtId="0" fontId="16" fillId="3" borderId="18" xfId="0" applyNumberFormat="1" applyFont="1" applyFill="1" applyBorder="1" applyAlignment="1">
      <alignment horizontal="center" vertical="center" shrinkToFit="1"/>
    </xf>
    <xf numFmtId="176" fontId="16" fillId="0" borderId="18" xfId="0" applyNumberFormat="1" applyFont="1" applyFill="1" applyBorder="1" applyAlignment="1">
      <alignment horizontal="right" vertical="center" shrinkToFit="1"/>
    </xf>
    <xf numFmtId="49" fontId="16" fillId="0" borderId="18" xfId="0" applyNumberFormat="1" applyFont="1" applyFill="1" applyBorder="1" applyAlignment="1">
      <alignment horizontal="left" vertical="center" shrinkToFit="1"/>
    </xf>
    <xf numFmtId="0" fontId="16" fillId="0" borderId="18" xfId="0" applyNumberFormat="1" applyFont="1" applyFill="1" applyBorder="1" applyAlignment="1">
      <alignment horizontal="left" vertical="center" shrinkToFit="1"/>
    </xf>
    <xf numFmtId="0" fontId="5" fillId="3" borderId="19" xfId="0" applyNumberFormat="1" applyFont="1" applyFill="1" applyBorder="1" applyAlignment="1">
      <alignment horizontal="center" vertical="center" wrapText="1" shrinkToFit="1"/>
    </xf>
    <xf numFmtId="0" fontId="5" fillId="3" borderId="19" xfId="0" applyNumberFormat="1" applyFont="1" applyFill="1" applyBorder="1" applyAlignment="1">
      <alignment horizontal="center" vertical="center" shrinkToFit="1"/>
    </xf>
    <xf numFmtId="176" fontId="5" fillId="0" borderId="19" xfId="0" applyNumberFormat="1" applyFont="1" applyFill="1" applyBorder="1" applyAlignment="1">
      <alignment horizontal="right" vertical="center" shrinkToFit="1"/>
    </xf>
    <xf numFmtId="49" fontId="5" fillId="0" borderId="19" xfId="0" applyNumberFormat="1" applyFont="1" applyFill="1" applyBorder="1" applyAlignment="1">
      <alignment horizontal="left" vertical="center" shrinkToFit="1"/>
    </xf>
    <xf numFmtId="0" fontId="5" fillId="0" borderId="19" xfId="0" applyNumberFormat="1" applyFont="1" applyFill="1" applyBorder="1" applyAlignment="1">
      <alignment horizontal="left" vertical="center" shrinkToFit="1"/>
    </xf>
    <xf numFmtId="0" fontId="18" fillId="0" borderId="18" xfId="0" applyNumberFormat="1" applyFont="1" applyFill="1" applyBorder="1" applyAlignment="1">
      <alignment horizontal="left" vertical="center"/>
    </xf>
    <xf numFmtId="0" fontId="16" fillId="3" borderId="18" xfId="0" applyNumberFormat="1" applyFont="1" applyFill="1" applyBorder="1" applyAlignment="1">
      <alignment horizontal="left" vertical="center" shrinkToFit="1"/>
    </xf>
    <xf numFmtId="0" fontId="16" fillId="0" borderId="18" xfId="0" applyNumberFormat="1" applyFont="1" applyFill="1" applyBorder="1" applyAlignment="1">
      <alignment horizontal="right" vertical="center" shrinkToFit="1"/>
    </xf>
    <xf numFmtId="176" fontId="16" fillId="3" borderId="18" xfId="0" applyNumberFormat="1" applyFont="1" applyFill="1" applyBorder="1" applyAlignment="1">
      <alignment horizontal="center" vertical="center" shrinkToFit="1"/>
    </xf>
    <xf numFmtId="176" fontId="16" fillId="0" borderId="18" xfId="0" applyNumberFormat="1" applyFont="1" applyFill="1" applyBorder="1" applyAlignment="1">
      <alignment horizontal="left" vertical="center" shrinkToFit="1"/>
    </xf>
    <xf numFmtId="0" fontId="5" fillId="3" borderId="19" xfId="0" applyNumberFormat="1" applyFont="1" applyFill="1" applyBorder="1" applyAlignment="1">
      <alignment horizontal="center" vertical="center"/>
    </xf>
    <xf numFmtId="0" fontId="5" fillId="3" borderId="19" xfId="0" applyNumberFormat="1" applyFont="1" applyFill="1" applyBorder="1" applyAlignment="1">
      <alignment horizontal="center" vertical="center" wrapText="1"/>
    </xf>
    <xf numFmtId="0" fontId="5" fillId="3" borderId="19" xfId="0" applyNumberFormat="1" applyFont="1" applyFill="1" applyBorder="1" applyAlignment="1">
      <alignment horizontal="left" vertical="center"/>
    </xf>
    <xf numFmtId="0" fontId="5" fillId="3" borderId="19" xfId="0" applyNumberFormat="1" applyFont="1" applyFill="1" applyBorder="1" applyAlignment="1">
      <alignment horizontal="left" vertical="center" shrinkToFit="1"/>
    </xf>
    <xf numFmtId="0" fontId="5" fillId="0" borderId="19" xfId="0" applyNumberFormat="1" applyFont="1" applyFill="1" applyBorder="1" applyAlignment="1">
      <alignment horizontal="right" vertical="center" shrinkToFit="1"/>
    </xf>
    <xf numFmtId="0" fontId="5" fillId="0" borderId="19" xfId="0" applyNumberFormat="1"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haredStrings" Target="sharedStrings.xml"/><Relationship Id="rId66" Type="http://schemas.openxmlformats.org/officeDocument/2006/relationships/styles" Target="styles.xml"/><Relationship Id="rId65" Type="http://schemas.openxmlformats.org/officeDocument/2006/relationships/theme" Target="theme/theme1.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1" sqref="$A1:$XFD3"/>
    </sheetView>
  </sheetViews>
  <sheetFormatPr defaultColWidth="9" defaultRowHeight="13.5" outlineLevelCol="5"/>
  <cols>
    <col min="1" max="1" width="32.125" style="111" customWidth="1"/>
    <col min="2" max="2" width="4.75" style="111" customWidth="1"/>
    <col min="3" max="3" width="19.5" style="111" customWidth="1"/>
    <col min="4" max="4" width="32.625" style="111" customWidth="1"/>
    <col min="5" max="5" width="4.75" style="111" customWidth="1"/>
    <col min="6" max="6" width="18.625" style="111" customWidth="1"/>
    <col min="7" max="16384" width="9" style="111"/>
  </cols>
  <sheetData>
    <row r="1" s="111" customFormat="1" ht="27" spans="3:3">
      <c r="C1" s="121" t="s">
        <v>0</v>
      </c>
    </row>
    <row r="2" s="111" customFormat="1" ht="14.25" spans="6:6">
      <c r="F2" s="77" t="s">
        <v>1</v>
      </c>
    </row>
    <row r="3" s="111" customFormat="1" ht="14.25" spans="1:6">
      <c r="A3" s="77" t="s">
        <v>2</v>
      </c>
      <c r="F3" s="77"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33" t="s">
        <v>13</v>
      </c>
      <c r="B7" s="123" t="s">
        <v>11</v>
      </c>
      <c r="C7" s="124">
        <v>31513253.43</v>
      </c>
      <c r="D7" s="133" t="s">
        <v>14</v>
      </c>
      <c r="E7" s="123" t="s">
        <v>15</v>
      </c>
      <c r="F7" s="124">
        <v>1799198.77</v>
      </c>
    </row>
    <row r="8" ht="19.5" customHeight="1" spans="1:6">
      <c r="A8" s="133" t="s">
        <v>16</v>
      </c>
      <c r="B8" s="123" t="s">
        <v>12</v>
      </c>
      <c r="C8" s="124">
        <v>0</v>
      </c>
      <c r="D8" s="133" t="s">
        <v>17</v>
      </c>
      <c r="E8" s="123" t="s">
        <v>18</v>
      </c>
      <c r="F8" s="124">
        <v>0</v>
      </c>
    </row>
    <row r="9" ht="19.5" customHeight="1" spans="1:6">
      <c r="A9" s="133" t="s">
        <v>19</v>
      </c>
      <c r="B9" s="123" t="s">
        <v>20</v>
      </c>
      <c r="C9" s="124">
        <v>0</v>
      </c>
      <c r="D9" s="133" t="s">
        <v>21</v>
      </c>
      <c r="E9" s="123" t="s">
        <v>22</v>
      </c>
      <c r="F9" s="124">
        <v>0</v>
      </c>
    </row>
    <row r="10" ht="19.5" customHeight="1" spans="1:6">
      <c r="A10" s="133" t="s">
        <v>23</v>
      </c>
      <c r="B10" s="123" t="s">
        <v>24</v>
      </c>
      <c r="C10" s="124">
        <v>0</v>
      </c>
      <c r="D10" s="133" t="s">
        <v>25</v>
      </c>
      <c r="E10" s="123" t="s">
        <v>26</v>
      </c>
      <c r="F10" s="124">
        <v>0</v>
      </c>
    </row>
    <row r="11" ht="19.5" customHeight="1" spans="1:6">
      <c r="A11" s="133" t="s">
        <v>27</v>
      </c>
      <c r="B11" s="123" t="s">
        <v>28</v>
      </c>
      <c r="C11" s="124">
        <v>0</v>
      </c>
      <c r="D11" s="133" t="s">
        <v>29</v>
      </c>
      <c r="E11" s="123" t="s">
        <v>30</v>
      </c>
      <c r="F11" s="124">
        <v>0</v>
      </c>
    </row>
    <row r="12" ht="19.5" customHeight="1" spans="1:6">
      <c r="A12" s="133" t="s">
        <v>31</v>
      </c>
      <c r="B12" s="123" t="s">
        <v>32</v>
      </c>
      <c r="C12" s="124">
        <v>0</v>
      </c>
      <c r="D12" s="133" t="s">
        <v>33</v>
      </c>
      <c r="E12" s="123" t="s">
        <v>34</v>
      </c>
      <c r="F12" s="124">
        <v>0</v>
      </c>
    </row>
    <row r="13" ht="19.5" customHeight="1" spans="1:6">
      <c r="A13" s="133" t="s">
        <v>35</v>
      </c>
      <c r="B13" s="123" t="s">
        <v>36</v>
      </c>
      <c r="C13" s="124">
        <v>0</v>
      </c>
      <c r="D13" s="133" t="s">
        <v>37</v>
      </c>
      <c r="E13" s="123" t="s">
        <v>38</v>
      </c>
      <c r="F13" s="124">
        <v>0</v>
      </c>
    </row>
    <row r="14" ht="19.5" customHeight="1" spans="1:6">
      <c r="A14" s="133" t="s">
        <v>39</v>
      </c>
      <c r="B14" s="123" t="s">
        <v>40</v>
      </c>
      <c r="C14" s="124">
        <v>3320000</v>
      </c>
      <c r="D14" s="133" t="s">
        <v>41</v>
      </c>
      <c r="E14" s="123" t="s">
        <v>42</v>
      </c>
      <c r="F14" s="124">
        <v>3349428</v>
      </c>
    </row>
    <row r="15" ht="19.5" customHeight="1" spans="1:6">
      <c r="A15" s="133"/>
      <c r="B15" s="123" t="s">
        <v>43</v>
      </c>
      <c r="C15" s="134"/>
      <c r="D15" s="133" t="s">
        <v>44</v>
      </c>
      <c r="E15" s="123" t="s">
        <v>45</v>
      </c>
      <c r="F15" s="124">
        <v>28858321.66</v>
      </c>
    </row>
    <row r="16" ht="19.5" customHeight="1" spans="1:6">
      <c r="A16" s="133"/>
      <c r="B16" s="123" t="s">
        <v>46</v>
      </c>
      <c r="C16" s="134"/>
      <c r="D16" s="133" t="s">
        <v>47</v>
      </c>
      <c r="E16" s="123" t="s">
        <v>48</v>
      </c>
      <c r="F16" s="124">
        <v>0</v>
      </c>
    </row>
    <row r="17" ht="19.5" customHeight="1" spans="1:6">
      <c r="A17" s="133"/>
      <c r="B17" s="123" t="s">
        <v>49</v>
      </c>
      <c r="C17" s="134"/>
      <c r="D17" s="133" t="s">
        <v>50</v>
      </c>
      <c r="E17" s="123" t="s">
        <v>51</v>
      </c>
      <c r="F17" s="124">
        <v>0</v>
      </c>
    </row>
    <row r="18" ht="19.5" customHeight="1" spans="1:6">
      <c r="A18" s="133"/>
      <c r="B18" s="123" t="s">
        <v>52</v>
      </c>
      <c r="C18" s="134"/>
      <c r="D18" s="133" t="s">
        <v>53</v>
      </c>
      <c r="E18" s="123" t="s">
        <v>54</v>
      </c>
      <c r="F18" s="124">
        <v>0</v>
      </c>
    </row>
    <row r="19" ht="19.5" customHeight="1" spans="1:6">
      <c r="A19" s="133"/>
      <c r="B19" s="123" t="s">
        <v>55</v>
      </c>
      <c r="C19" s="134"/>
      <c r="D19" s="133" t="s">
        <v>56</v>
      </c>
      <c r="E19" s="123" t="s">
        <v>57</v>
      </c>
      <c r="F19" s="124">
        <v>0</v>
      </c>
    </row>
    <row r="20" ht="19.5" customHeight="1" spans="1:6">
      <c r="A20" s="133"/>
      <c r="B20" s="123" t="s">
        <v>58</v>
      </c>
      <c r="C20" s="134"/>
      <c r="D20" s="133" t="s">
        <v>59</v>
      </c>
      <c r="E20" s="123" t="s">
        <v>60</v>
      </c>
      <c r="F20" s="124">
        <v>0</v>
      </c>
    </row>
    <row r="21" ht="19.5" customHeight="1" spans="1:6">
      <c r="A21" s="133"/>
      <c r="B21" s="123" t="s">
        <v>61</v>
      </c>
      <c r="C21" s="134"/>
      <c r="D21" s="133" t="s">
        <v>62</v>
      </c>
      <c r="E21" s="123" t="s">
        <v>63</v>
      </c>
      <c r="F21" s="124">
        <v>0</v>
      </c>
    </row>
    <row r="22" ht="19.5" customHeight="1" spans="1:6">
      <c r="A22" s="133"/>
      <c r="B22" s="123" t="s">
        <v>64</v>
      </c>
      <c r="C22" s="134"/>
      <c r="D22" s="133" t="s">
        <v>65</v>
      </c>
      <c r="E22" s="123" t="s">
        <v>66</v>
      </c>
      <c r="F22" s="124">
        <v>0</v>
      </c>
    </row>
    <row r="23" ht="19.5" customHeight="1" spans="1:6">
      <c r="A23" s="133"/>
      <c r="B23" s="123" t="s">
        <v>67</v>
      </c>
      <c r="C23" s="134"/>
      <c r="D23" s="133" t="s">
        <v>68</v>
      </c>
      <c r="E23" s="123" t="s">
        <v>69</v>
      </c>
      <c r="F23" s="124">
        <v>0</v>
      </c>
    </row>
    <row r="24" ht="19.5" customHeight="1" spans="1:6">
      <c r="A24" s="133"/>
      <c r="B24" s="123" t="s">
        <v>70</v>
      </c>
      <c r="C24" s="134"/>
      <c r="D24" s="133" t="s">
        <v>71</v>
      </c>
      <c r="E24" s="123" t="s">
        <v>72</v>
      </c>
      <c r="F24" s="124">
        <v>0</v>
      </c>
    </row>
    <row r="25" ht="19.5" customHeight="1" spans="1:6">
      <c r="A25" s="133"/>
      <c r="B25" s="123" t="s">
        <v>73</v>
      </c>
      <c r="C25" s="134"/>
      <c r="D25" s="133" t="s">
        <v>74</v>
      </c>
      <c r="E25" s="123" t="s">
        <v>75</v>
      </c>
      <c r="F25" s="124">
        <v>826305</v>
      </c>
    </row>
    <row r="26" ht="19.5" customHeight="1" spans="1:6">
      <c r="A26" s="133"/>
      <c r="B26" s="123" t="s">
        <v>76</v>
      </c>
      <c r="C26" s="134"/>
      <c r="D26" s="133" t="s">
        <v>77</v>
      </c>
      <c r="E26" s="123" t="s">
        <v>78</v>
      </c>
      <c r="F26" s="124">
        <v>0</v>
      </c>
    </row>
    <row r="27" ht="19.5" customHeight="1" spans="1:6">
      <c r="A27" s="133"/>
      <c r="B27" s="123" t="s">
        <v>79</v>
      </c>
      <c r="C27" s="134"/>
      <c r="D27" s="133" t="s">
        <v>80</v>
      </c>
      <c r="E27" s="123" t="s">
        <v>81</v>
      </c>
      <c r="F27" s="124">
        <v>0</v>
      </c>
    </row>
    <row r="28" ht="19.5" customHeight="1" spans="1:6">
      <c r="A28" s="133"/>
      <c r="B28" s="123" t="s">
        <v>82</v>
      </c>
      <c r="C28" s="134"/>
      <c r="D28" s="133" t="s">
        <v>83</v>
      </c>
      <c r="E28" s="123" t="s">
        <v>84</v>
      </c>
      <c r="F28" s="124">
        <v>0</v>
      </c>
    </row>
    <row r="29" ht="19.5" customHeight="1" spans="1:6">
      <c r="A29" s="133"/>
      <c r="B29" s="123" t="s">
        <v>85</v>
      </c>
      <c r="C29" s="134"/>
      <c r="D29" s="133" t="s">
        <v>86</v>
      </c>
      <c r="E29" s="123" t="s">
        <v>87</v>
      </c>
      <c r="F29" s="124">
        <v>0</v>
      </c>
    </row>
    <row r="30" ht="19.5" customHeight="1" spans="1:6">
      <c r="A30" s="123"/>
      <c r="B30" s="123" t="s">
        <v>88</v>
      </c>
      <c r="C30" s="134"/>
      <c r="D30" s="133" t="s">
        <v>89</v>
      </c>
      <c r="E30" s="123" t="s">
        <v>90</v>
      </c>
      <c r="F30" s="124">
        <v>0</v>
      </c>
    </row>
    <row r="31" ht="19.5" customHeight="1" spans="1:6">
      <c r="A31" s="123"/>
      <c r="B31" s="123" t="s">
        <v>91</v>
      </c>
      <c r="C31" s="134"/>
      <c r="D31" s="133" t="s">
        <v>92</v>
      </c>
      <c r="E31" s="123" t="s">
        <v>93</v>
      </c>
      <c r="F31" s="124">
        <v>0</v>
      </c>
    </row>
    <row r="32" ht="19.5" customHeight="1" spans="1:6">
      <c r="A32" s="123"/>
      <c r="B32" s="123" t="s">
        <v>94</v>
      </c>
      <c r="C32" s="134"/>
      <c r="D32" s="133" t="s">
        <v>95</v>
      </c>
      <c r="E32" s="123" t="s">
        <v>96</v>
      </c>
      <c r="F32" s="124">
        <v>0</v>
      </c>
    </row>
    <row r="33" ht="19.5" customHeight="1" spans="1:6">
      <c r="A33" s="123" t="s">
        <v>97</v>
      </c>
      <c r="B33" s="123" t="s">
        <v>98</v>
      </c>
      <c r="C33" s="124">
        <v>34833253.43</v>
      </c>
      <c r="D33" s="123" t="s">
        <v>99</v>
      </c>
      <c r="E33" s="123" t="s">
        <v>100</v>
      </c>
      <c r="F33" s="124">
        <v>34833253.43</v>
      </c>
    </row>
    <row r="34" ht="19.5" customHeight="1" spans="1:6">
      <c r="A34" s="123" t="s">
        <v>101</v>
      </c>
      <c r="B34" s="123" t="s">
        <v>102</v>
      </c>
      <c r="C34" s="124">
        <v>0</v>
      </c>
      <c r="D34" s="133" t="s">
        <v>103</v>
      </c>
      <c r="E34" s="123" t="s">
        <v>104</v>
      </c>
      <c r="F34" s="124">
        <v>0</v>
      </c>
    </row>
    <row r="35" ht="19.5" customHeight="1" spans="1:6">
      <c r="A35" s="123" t="s">
        <v>105</v>
      </c>
      <c r="B35" s="123" t="s">
        <v>106</v>
      </c>
      <c r="C35" s="124">
        <v>0</v>
      </c>
      <c r="D35" s="133" t="s">
        <v>107</v>
      </c>
      <c r="E35" s="123" t="s">
        <v>108</v>
      </c>
      <c r="F35" s="124">
        <v>0</v>
      </c>
    </row>
    <row r="36" ht="19.5" customHeight="1" spans="1:6">
      <c r="A36" s="123" t="s">
        <v>109</v>
      </c>
      <c r="B36" s="123" t="s">
        <v>110</v>
      </c>
      <c r="C36" s="124">
        <v>34833253.43</v>
      </c>
      <c r="D36" s="123" t="s">
        <v>109</v>
      </c>
      <c r="E36" s="123" t="s">
        <v>111</v>
      </c>
      <c r="F36" s="124">
        <v>34833253.43</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J15" sqref="J15"/>
    </sheetView>
  </sheetViews>
  <sheetFormatPr defaultColWidth="9" defaultRowHeight="13.5"/>
  <cols>
    <col min="1" max="3" width="3.25" style="111" customWidth="1"/>
    <col min="4" max="4" width="32.75" style="111" customWidth="1"/>
    <col min="5" max="8" width="18.75" style="111" customWidth="1"/>
    <col min="9" max="9" width="17.875" style="111" customWidth="1"/>
    <col min="10" max="12" width="18.75" style="111" customWidth="1"/>
    <col min="13" max="16384" width="9" style="111"/>
  </cols>
  <sheetData>
    <row r="1" s="111" customFormat="1" ht="27" spans="7:7">
      <c r="G1" s="121" t="s">
        <v>113</v>
      </c>
    </row>
    <row r="2" s="111" customFormat="1" ht="14.25" spans="12:12">
      <c r="L2" s="77" t="s">
        <v>114</v>
      </c>
    </row>
    <row r="3" s="111" customFormat="1" ht="14.25" spans="1:12">
      <c r="A3" s="77" t="s">
        <v>2</v>
      </c>
      <c r="L3" s="77"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34833253.43</v>
      </c>
      <c r="F9" s="129">
        <v>31513253.43</v>
      </c>
      <c r="G9" s="129">
        <v>0</v>
      </c>
      <c r="H9" s="129">
        <v>0</v>
      </c>
      <c r="I9" s="129">
        <v>0</v>
      </c>
      <c r="J9" s="129">
        <v>0</v>
      </c>
      <c r="K9" s="129">
        <v>0</v>
      </c>
      <c r="L9" s="129">
        <v>3320000</v>
      </c>
    </row>
    <row r="10" ht="19.5" customHeight="1" spans="1:12">
      <c r="A10" s="130" t="s">
        <v>129</v>
      </c>
      <c r="B10" s="131"/>
      <c r="C10" s="131"/>
      <c r="D10" s="131" t="s">
        <v>130</v>
      </c>
      <c r="E10" s="129">
        <v>680000</v>
      </c>
      <c r="F10" s="129">
        <v>680000</v>
      </c>
      <c r="G10" s="129">
        <v>0</v>
      </c>
      <c r="H10" s="129">
        <v>0</v>
      </c>
      <c r="I10" s="129">
        <v>0</v>
      </c>
      <c r="J10" s="129">
        <v>0</v>
      </c>
      <c r="K10" s="129">
        <v>0</v>
      </c>
      <c r="L10" s="129">
        <v>0</v>
      </c>
    </row>
    <row r="11" ht="19.5" customHeight="1" spans="1:12">
      <c r="A11" s="130" t="s">
        <v>131</v>
      </c>
      <c r="B11" s="131"/>
      <c r="C11" s="131"/>
      <c r="D11" s="131" t="s">
        <v>132</v>
      </c>
      <c r="E11" s="129">
        <v>719198.77</v>
      </c>
      <c r="F11" s="129">
        <v>719198.77</v>
      </c>
      <c r="G11" s="129">
        <v>0</v>
      </c>
      <c r="H11" s="129">
        <v>0</v>
      </c>
      <c r="I11" s="129">
        <v>0</v>
      </c>
      <c r="J11" s="129">
        <v>0</v>
      </c>
      <c r="K11" s="129">
        <v>0</v>
      </c>
      <c r="L11" s="129">
        <v>0</v>
      </c>
    </row>
    <row r="12" ht="19.5" customHeight="1" spans="1:12">
      <c r="A12" s="130" t="s">
        <v>133</v>
      </c>
      <c r="B12" s="131"/>
      <c r="C12" s="131"/>
      <c r="D12" s="131" t="s">
        <v>134</v>
      </c>
      <c r="E12" s="129">
        <v>400000</v>
      </c>
      <c r="F12" s="129">
        <v>400000</v>
      </c>
      <c r="G12" s="129">
        <v>0</v>
      </c>
      <c r="H12" s="129">
        <v>0</v>
      </c>
      <c r="I12" s="129">
        <v>0</v>
      </c>
      <c r="J12" s="129">
        <v>0</v>
      </c>
      <c r="K12" s="129">
        <v>0</v>
      </c>
      <c r="L12" s="129">
        <v>0</v>
      </c>
    </row>
    <row r="13" ht="19.5" customHeight="1" spans="1:12">
      <c r="A13" s="130" t="s">
        <v>135</v>
      </c>
      <c r="B13" s="131"/>
      <c r="C13" s="131"/>
      <c r="D13" s="131" t="s">
        <v>136</v>
      </c>
      <c r="E13" s="129">
        <v>2235814</v>
      </c>
      <c r="F13" s="129">
        <v>2235814</v>
      </c>
      <c r="G13" s="129">
        <v>0</v>
      </c>
      <c r="H13" s="129">
        <v>0</v>
      </c>
      <c r="I13" s="129">
        <v>0</v>
      </c>
      <c r="J13" s="129">
        <v>0</v>
      </c>
      <c r="K13" s="129">
        <v>0</v>
      </c>
      <c r="L13" s="129">
        <v>0</v>
      </c>
    </row>
    <row r="14" ht="19.5" customHeight="1" spans="1:12">
      <c r="A14" s="130" t="s">
        <v>137</v>
      </c>
      <c r="B14" s="131"/>
      <c r="C14" s="131"/>
      <c r="D14" s="131" t="s">
        <v>138</v>
      </c>
      <c r="E14" s="129">
        <v>873028.32</v>
      </c>
      <c r="F14" s="129">
        <v>873028.32</v>
      </c>
      <c r="G14" s="129">
        <v>0</v>
      </c>
      <c r="H14" s="129">
        <v>0</v>
      </c>
      <c r="I14" s="129">
        <v>0</v>
      </c>
      <c r="J14" s="129">
        <v>0</v>
      </c>
      <c r="K14" s="129">
        <v>0</v>
      </c>
      <c r="L14" s="129">
        <v>0</v>
      </c>
    </row>
    <row r="15" ht="19.5" customHeight="1" spans="1:12">
      <c r="A15" s="130" t="s">
        <v>139</v>
      </c>
      <c r="B15" s="131"/>
      <c r="C15" s="131"/>
      <c r="D15" s="131" t="s">
        <v>140</v>
      </c>
      <c r="E15" s="129">
        <v>240585.68</v>
      </c>
      <c r="F15" s="129">
        <v>240585.68</v>
      </c>
      <c r="G15" s="129">
        <v>0</v>
      </c>
      <c r="H15" s="129">
        <v>0</v>
      </c>
      <c r="I15" s="129">
        <v>0</v>
      </c>
      <c r="J15" s="129">
        <v>0</v>
      </c>
      <c r="K15" s="129">
        <v>0</v>
      </c>
      <c r="L15" s="129">
        <v>0</v>
      </c>
    </row>
    <row r="16" ht="19.5" customHeight="1" spans="1:12">
      <c r="A16" s="130" t="s">
        <v>141</v>
      </c>
      <c r="B16" s="131"/>
      <c r="C16" s="131"/>
      <c r="D16" s="131" t="s">
        <v>142</v>
      </c>
      <c r="E16" s="129">
        <v>7790582.03</v>
      </c>
      <c r="F16" s="129">
        <v>7790582.03</v>
      </c>
      <c r="G16" s="129">
        <v>0</v>
      </c>
      <c r="H16" s="129">
        <v>0</v>
      </c>
      <c r="I16" s="129">
        <v>0</v>
      </c>
      <c r="J16" s="129">
        <v>0</v>
      </c>
      <c r="K16" s="129">
        <v>0</v>
      </c>
      <c r="L16" s="129">
        <v>0</v>
      </c>
    </row>
    <row r="17" ht="19.5" customHeight="1" spans="1:12">
      <c r="A17" s="130" t="s">
        <v>143</v>
      </c>
      <c r="B17" s="131"/>
      <c r="C17" s="131"/>
      <c r="D17" s="131" t="s">
        <v>130</v>
      </c>
      <c r="E17" s="129">
        <v>1308470.29</v>
      </c>
      <c r="F17" s="129">
        <v>1308470.29</v>
      </c>
      <c r="G17" s="129">
        <v>0</v>
      </c>
      <c r="H17" s="129">
        <v>0</v>
      </c>
      <c r="I17" s="129">
        <v>0</v>
      </c>
      <c r="J17" s="129">
        <v>0</v>
      </c>
      <c r="K17" s="129">
        <v>0</v>
      </c>
      <c r="L17" s="129">
        <v>0</v>
      </c>
    </row>
    <row r="18" ht="19.5" customHeight="1" spans="1:12">
      <c r="A18" s="130" t="s">
        <v>144</v>
      </c>
      <c r="B18" s="131"/>
      <c r="C18" s="131"/>
      <c r="D18" s="131" t="s">
        <v>145</v>
      </c>
      <c r="E18" s="129">
        <v>1233836.58</v>
      </c>
      <c r="F18" s="129">
        <v>1233836.58</v>
      </c>
      <c r="G18" s="129">
        <v>0</v>
      </c>
      <c r="H18" s="129">
        <v>0</v>
      </c>
      <c r="I18" s="129">
        <v>0</v>
      </c>
      <c r="J18" s="129">
        <v>0</v>
      </c>
      <c r="K18" s="129">
        <v>0</v>
      </c>
      <c r="L18" s="129">
        <v>0</v>
      </c>
    </row>
    <row r="19" ht="19.5" customHeight="1" spans="1:12">
      <c r="A19" s="130" t="s">
        <v>146</v>
      </c>
      <c r="B19" s="131"/>
      <c r="C19" s="131"/>
      <c r="D19" s="131" t="s">
        <v>147</v>
      </c>
      <c r="E19" s="129">
        <v>4508647.17</v>
      </c>
      <c r="F19" s="129">
        <v>1188647.17</v>
      </c>
      <c r="G19" s="129">
        <v>0</v>
      </c>
      <c r="H19" s="129">
        <v>0</v>
      </c>
      <c r="I19" s="129">
        <v>0</v>
      </c>
      <c r="J19" s="129">
        <v>0</v>
      </c>
      <c r="K19" s="129">
        <v>0</v>
      </c>
      <c r="L19" s="129">
        <v>3320000</v>
      </c>
    </row>
    <row r="20" ht="19.5" customHeight="1" spans="1:12">
      <c r="A20" s="130" t="s">
        <v>148</v>
      </c>
      <c r="B20" s="131"/>
      <c r="C20" s="131"/>
      <c r="D20" s="131" t="s">
        <v>149</v>
      </c>
      <c r="E20" s="129">
        <v>734338.7</v>
      </c>
      <c r="F20" s="129">
        <v>734338.7</v>
      </c>
      <c r="G20" s="129">
        <v>0</v>
      </c>
      <c r="H20" s="129">
        <v>0</v>
      </c>
      <c r="I20" s="129">
        <v>0</v>
      </c>
      <c r="J20" s="129">
        <v>0</v>
      </c>
      <c r="K20" s="129">
        <v>0</v>
      </c>
      <c r="L20" s="129">
        <v>0</v>
      </c>
    </row>
    <row r="21" ht="19.5" customHeight="1" spans="1:12">
      <c r="A21" s="130" t="s">
        <v>150</v>
      </c>
      <c r="B21" s="131"/>
      <c r="C21" s="131"/>
      <c r="D21" s="131" t="s">
        <v>151</v>
      </c>
      <c r="E21" s="129">
        <v>154940</v>
      </c>
      <c r="F21" s="129">
        <v>154940</v>
      </c>
      <c r="G21" s="129">
        <v>0</v>
      </c>
      <c r="H21" s="129">
        <v>0</v>
      </c>
      <c r="I21" s="129">
        <v>0</v>
      </c>
      <c r="J21" s="129">
        <v>0</v>
      </c>
      <c r="K21" s="129">
        <v>0</v>
      </c>
      <c r="L21" s="129">
        <v>0</v>
      </c>
    </row>
    <row r="22" ht="19.5" customHeight="1" spans="1:12">
      <c r="A22" s="130" t="s">
        <v>152</v>
      </c>
      <c r="B22" s="131"/>
      <c r="C22" s="131"/>
      <c r="D22" s="131" t="s">
        <v>153</v>
      </c>
      <c r="E22" s="129">
        <v>1220691.06</v>
      </c>
      <c r="F22" s="129">
        <v>1220691.06</v>
      </c>
      <c r="G22" s="129">
        <v>0</v>
      </c>
      <c r="H22" s="129">
        <v>0</v>
      </c>
      <c r="I22" s="129">
        <v>0</v>
      </c>
      <c r="J22" s="129">
        <v>0</v>
      </c>
      <c r="K22" s="129">
        <v>0</v>
      </c>
      <c r="L22" s="129">
        <v>0</v>
      </c>
    </row>
    <row r="23" ht="19.5" customHeight="1" spans="1:12">
      <c r="A23" s="130" t="s">
        <v>154</v>
      </c>
      <c r="B23" s="131"/>
      <c r="C23" s="131"/>
      <c r="D23" s="131" t="s">
        <v>155</v>
      </c>
      <c r="E23" s="129">
        <v>6750000</v>
      </c>
      <c r="F23" s="129">
        <v>6750000</v>
      </c>
      <c r="G23" s="129">
        <v>0</v>
      </c>
      <c r="H23" s="129">
        <v>0</v>
      </c>
      <c r="I23" s="129">
        <v>0</v>
      </c>
      <c r="J23" s="129">
        <v>0</v>
      </c>
      <c r="K23" s="129">
        <v>0</v>
      </c>
      <c r="L23" s="129">
        <v>0</v>
      </c>
    </row>
    <row r="24" ht="19.5" customHeight="1" spans="1:12">
      <c r="A24" s="130" t="s">
        <v>156</v>
      </c>
      <c r="B24" s="131"/>
      <c r="C24" s="131"/>
      <c r="D24" s="131" t="s">
        <v>157</v>
      </c>
      <c r="E24" s="129">
        <v>548318.97</v>
      </c>
      <c r="F24" s="129">
        <v>548318.97</v>
      </c>
      <c r="G24" s="129">
        <v>0</v>
      </c>
      <c r="H24" s="129">
        <v>0</v>
      </c>
      <c r="I24" s="129">
        <v>0</v>
      </c>
      <c r="J24" s="129">
        <v>0</v>
      </c>
      <c r="K24" s="129">
        <v>0</v>
      </c>
      <c r="L24" s="129">
        <v>0</v>
      </c>
    </row>
    <row r="25" ht="19.5" customHeight="1" spans="1:12">
      <c r="A25" s="130" t="s">
        <v>158</v>
      </c>
      <c r="B25" s="131"/>
      <c r="C25" s="131"/>
      <c r="D25" s="131" t="s">
        <v>159</v>
      </c>
      <c r="E25" s="129">
        <v>48188.47</v>
      </c>
      <c r="F25" s="129">
        <v>48188.47</v>
      </c>
      <c r="G25" s="129">
        <v>0</v>
      </c>
      <c r="H25" s="129">
        <v>0</v>
      </c>
      <c r="I25" s="129">
        <v>0</v>
      </c>
      <c r="J25" s="129">
        <v>0</v>
      </c>
      <c r="K25" s="129">
        <v>0</v>
      </c>
      <c r="L25" s="129">
        <v>0</v>
      </c>
    </row>
    <row r="26" ht="19.5" customHeight="1" spans="1:12">
      <c r="A26" s="130" t="s">
        <v>160</v>
      </c>
      <c r="B26" s="131"/>
      <c r="C26" s="131"/>
      <c r="D26" s="131" t="s">
        <v>161</v>
      </c>
      <c r="E26" s="129">
        <v>499144.15</v>
      </c>
      <c r="F26" s="129">
        <v>499144.15</v>
      </c>
      <c r="G26" s="129">
        <v>0</v>
      </c>
      <c r="H26" s="129">
        <v>0</v>
      </c>
      <c r="I26" s="129">
        <v>0</v>
      </c>
      <c r="J26" s="129">
        <v>0</v>
      </c>
      <c r="K26" s="129">
        <v>0</v>
      </c>
      <c r="L26" s="129">
        <v>0</v>
      </c>
    </row>
    <row r="27" ht="19.5" customHeight="1" spans="1:12">
      <c r="A27" s="130" t="s">
        <v>162</v>
      </c>
      <c r="B27" s="131"/>
      <c r="C27" s="131"/>
      <c r="D27" s="131" t="s">
        <v>163</v>
      </c>
      <c r="E27" s="129">
        <v>44085.94</v>
      </c>
      <c r="F27" s="129">
        <v>44085.94</v>
      </c>
      <c r="G27" s="129">
        <v>0</v>
      </c>
      <c r="H27" s="129">
        <v>0</v>
      </c>
      <c r="I27" s="129">
        <v>0</v>
      </c>
      <c r="J27" s="129">
        <v>0</v>
      </c>
      <c r="K27" s="129">
        <v>0</v>
      </c>
      <c r="L27" s="129">
        <v>0</v>
      </c>
    </row>
    <row r="28" ht="19.5" customHeight="1" spans="1:12">
      <c r="A28" s="130" t="s">
        <v>164</v>
      </c>
      <c r="B28" s="131"/>
      <c r="C28" s="131"/>
      <c r="D28" s="131" t="s">
        <v>165</v>
      </c>
      <c r="E28" s="129">
        <v>4017078.3</v>
      </c>
      <c r="F28" s="129">
        <v>4017078.3</v>
      </c>
      <c r="G28" s="129">
        <v>0</v>
      </c>
      <c r="H28" s="129">
        <v>0</v>
      </c>
      <c r="I28" s="129">
        <v>0</v>
      </c>
      <c r="J28" s="129">
        <v>0</v>
      </c>
      <c r="K28" s="129">
        <v>0</v>
      </c>
      <c r="L28" s="129">
        <v>0</v>
      </c>
    </row>
    <row r="29" ht="19.5" customHeight="1" spans="1:12">
      <c r="A29" s="130" t="s">
        <v>166</v>
      </c>
      <c r="B29" s="131"/>
      <c r="C29" s="131"/>
      <c r="D29" s="131" t="s">
        <v>167</v>
      </c>
      <c r="E29" s="129">
        <v>816873</v>
      </c>
      <c r="F29" s="129">
        <v>816873</v>
      </c>
      <c r="G29" s="129">
        <v>0</v>
      </c>
      <c r="H29" s="129">
        <v>0</v>
      </c>
      <c r="I29" s="129">
        <v>0</v>
      </c>
      <c r="J29" s="129">
        <v>0</v>
      </c>
      <c r="K29" s="129">
        <v>0</v>
      </c>
      <c r="L29" s="129">
        <v>0</v>
      </c>
    </row>
    <row r="30" ht="19.5" customHeight="1" spans="1:12">
      <c r="A30" s="130" t="s">
        <v>168</v>
      </c>
      <c r="B30" s="131"/>
      <c r="C30" s="131"/>
      <c r="D30" s="131" t="s">
        <v>169</v>
      </c>
      <c r="E30" s="129">
        <v>9432</v>
      </c>
      <c r="F30" s="129">
        <v>9432</v>
      </c>
      <c r="G30" s="129">
        <v>0</v>
      </c>
      <c r="H30" s="129">
        <v>0</v>
      </c>
      <c r="I30" s="129">
        <v>0</v>
      </c>
      <c r="J30" s="129">
        <v>0</v>
      </c>
      <c r="K30" s="129">
        <v>0</v>
      </c>
      <c r="L30" s="129">
        <v>0</v>
      </c>
    </row>
    <row r="31" ht="19.5" customHeight="1" spans="1:12">
      <c r="A31" s="131" t="s">
        <v>170</v>
      </c>
      <c r="B31" s="131"/>
      <c r="C31" s="131"/>
      <c r="D31" s="131"/>
      <c r="E31" s="131"/>
      <c r="F31" s="131"/>
      <c r="G31" s="131"/>
      <c r="H31" s="131"/>
      <c r="I31" s="131"/>
      <c r="J31" s="131"/>
      <c r="K31" s="131"/>
      <c r="L31" s="13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7" activePane="bottomRight" state="frozen"/>
      <selection/>
      <selection pane="topRight"/>
      <selection pane="bottomLeft"/>
      <selection pane="bottomRight" activeCell="G10" sqref="G10"/>
    </sheetView>
  </sheetViews>
  <sheetFormatPr defaultColWidth="9" defaultRowHeight="13.5"/>
  <cols>
    <col min="1" max="3" width="3.25" style="111" customWidth="1"/>
    <col min="4" max="4" width="32.75" style="111" customWidth="1"/>
    <col min="5" max="10" width="18.75" style="111" customWidth="1"/>
    <col min="11" max="16384" width="9" style="111"/>
  </cols>
  <sheetData>
    <row r="1" s="111" customFormat="1" ht="27" spans="6:6">
      <c r="F1" s="121" t="s">
        <v>171</v>
      </c>
    </row>
    <row r="2" s="111" customFormat="1" ht="14.25" spans="10:10">
      <c r="J2" s="77" t="s">
        <v>172</v>
      </c>
    </row>
    <row r="3" s="111" customFormat="1" ht="14.25" spans="1:10">
      <c r="A3" s="77" t="s">
        <v>2</v>
      </c>
      <c r="J3" s="77" t="s">
        <v>3</v>
      </c>
    </row>
    <row r="4" ht="19.5" customHeight="1" spans="1:10">
      <c r="A4" s="128" t="s">
        <v>6</v>
      </c>
      <c r="B4" s="128"/>
      <c r="C4" s="128"/>
      <c r="D4" s="128"/>
      <c r="E4" s="127" t="s">
        <v>99</v>
      </c>
      <c r="F4" s="127" t="s">
        <v>173</v>
      </c>
      <c r="G4" s="127" t="s">
        <v>174</v>
      </c>
      <c r="H4" s="127" t="s">
        <v>175</v>
      </c>
      <c r="I4" s="127" t="s">
        <v>176</v>
      </c>
      <c r="J4" s="127" t="s">
        <v>177</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34833253.43</v>
      </c>
      <c r="F9" s="129">
        <v>15564558.2</v>
      </c>
      <c r="G9" s="129">
        <v>19268695.23</v>
      </c>
      <c r="H9" s="129">
        <v>0</v>
      </c>
      <c r="I9" s="129">
        <v>0</v>
      </c>
      <c r="J9" s="129">
        <v>0</v>
      </c>
    </row>
    <row r="10" ht="19.5" customHeight="1" spans="1:10">
      <c r="A10" s="130" t="s">
        <v>129</v>
      </c>
      <c r="B10" s="131"/>
      <c r="C10" s="131"/>
      <c r="D10" s="131" t="s">
        <v>130</v>
      </c>
      <c r="E10" s="129">
        <v>680000</v>
      </c>
      <c r="F10" s="129">
        <v>0</v>
      </c>
      <c r="G10" s="129">
        <v>680000</v>
      </c>
      <c r="H10" s="129">
        <v>0</v>
      </c>
      <c r="I10" s="129">
        <v>0</v>
      </c>
      <c r="J10" s="129">
        <v>0</v>
      </c>
    </row>
    <row r="11" ht="19.5" customHeight="1" spans="1:10">
      <c r="A11" s="130" t="s">
        <v>131</v>
      </c>
      <c r="B11" s="131"/>
      <c r="C11" s="131"/>
      <c r="D11" s="131" t="s">
        <v>132</v>
      </c>
      <c r="E11" s="129">
        <v>719198.77</v>
      </c>
      <c r="F11" s="129">
        <v>24198.77</v>
      </c>
      <c r="G11" s="129">
        <v>695000</v>
      </c>
      <c r="H11" s="129">
        <v>0</v>
      </c>
      <c r="I11" s="129">
        <v>0</v>
      </c>
      <c r="J11" s="129">
        <v>0</v>
      </c>
    </row>
    <row r="12" ht="19.5" customHeight="1" spans="1:10">
      <c r="A12" s="130" t="s">
        <v>133</v>
      </c>
      <c r="B12" s="131"/>
      <c r="C12" s="131"/>
      <c r="D12" s="131" t="s">
        <v>134</v>
      </c>
      <c r="E12" s="129">
        <v>400000</v>
      </c>
      <c r="F12" s="129">
        <v>0</v>
      </c>
      <c r="G12" s="129">
        <v>400000</v>
      </c>
      <c r="H12" s="129">
        <v>0</v>
      </c>
      <c r="I12" s="129">
        <v>0</v>
      </c>
      <c r="J12" s="129">
        <v>0</v>
      </c>
    </row>
    <row r="13" ht="19.5" customHeight="1" spans="1:10">
      <c r="A13" s="130" t="s">
        <v>135</v>
      </c>
      <c r="B13" s="131"/>
      <c r="C13" s="131"/>
      <c r="D13" s="131" t="s">
        <v>136</v>
      </c>
      <c r="E13" s="129">
        <v>2235814</v>
      </c>
      <c r="F13" s="129">
        <v>2235814</v>
      </c>
      <c r="G13" s="129">
        <v>0</v>
      </c>
      <c r="H13" s="129">
        <v>0</v>
      </c>
      <c r="I13" s="129">
        <v>0</v>
      </c>
      <c r="J13" s="129">
        <v>0</v>
      </c>
    </row>
    <row r="14" ht="19.5" customHeight="1" spans="1:10">
      <c r="A14" s="130" t="s">
        <v>137</v>
      </c>
      <c r="B14" s="131"/>
      <c r="C14" s="131"/>
      <c r="D14" s="131" t="s">
        <v>138</v>
      </c>
      <c r="E14" s="129">
        <v>873028.32</v>
      </c>
      <c r="F14" s="129">
        <v>873028.32</v>
      </c>
      <c r="G14" s="129">
        <v>0</v>
      </c>
      <c r="H14" s="129">
        <v>0</v>
      </c>
      <c r="I14" s="129">
        <v>0</v>
      </c>
      <c r="J14" s="129">
        <v>0</v>
      </c>
    </row>
    <row r="15" ht="19.5" customHeight="1" spans="1:10">
      <c r="A15" s="130" t="s">
        <v>139</v>
      </c>
      <c r="B15" s="131"/>
      <c r="C15" s="131"/>
      <c r="D15" s="131" t="s">
        <v>140</v>
      </c>
      <c r="E15" s="129">
        <v>240585.68</v>
      </c>
      <c r="F15" s="129">
        <v>240585.68</v>
      </c>
      <c r="G15" s="129">
        <v>0</v>
      </c>
      <c r="H15" s="129">
        <v>0</v>
      </c>
      <c r="I15" s="129">
        <v>0</v>
      </c>
      <c r="J15" s="129">
        <v>0</v>
      </c>
    </row>
    <row r="16" ht="19.5" customHeight="1" spans="1:10">
      <c r="A16" s="130" t="s">
        <v>141</v>
      </c>
      <c r="B16" s="131"/>
      <c r="C16" s="131"/>
      <c r="D16" s="131" t="s">
        <v>142</v>
      </c>
      <c r="E16" s="129">
        <v>7790582.03</v>
      </c>
      <c r="F16" s="129">
        <v>7790582.03</v>
      </c>
      <c r="G16" s="129">
        <v>0</v>
      </c>
      <c r="H16" s="129">
        <v>0</v>
      </c>
      <c r="I16" s="129">
        <v>0</v>
      </c>
      <c r="J16" s="129">
        <v>0</v>
      </c>
    </row>
    <row r="17" ht="19.5" customHeight="1" spans="1:10">
      <c r="A17" s="130" t="s">
        <v>143</v>
      </c>
      <c r="B17" s="131"/>
      <c r="C17" s="131"/>
      <c r="D17" s="131" t="s">
        <v>130</v>
      </c>
      <c r="E17" s="129">
        <v>1308470.29</v>
      </c>
      <c r="F17" s="129">
        <v>1200470.29</v>
      </c>
      <c r="G17" s="129">
        <v>108000</v>
      </c>
      <c r="H17" s="129">
        <v>0</v>
      </c>
      <c r="I17" s="129">
        <v>0</v>
      </c>
      <c r="J17" s="129">
        <v>0</v>
      </c>
    </row>
    <row r="18" ht="19.5" customHeight="1" spans="1:10">
      <c r="A18" s="130" t="s">
        <v>144</v>
      </c>
      <c r="B18" s="131"/>
      <c r="C18" s="131"/>
      <c r="D18" s="131" t="s">
        <v>145</v>
      </c>
      <c r="E18" s="129">
        <v>1233836.58</v>
      </c>
      <c r="F18" s="129">
        <v>1233836.58</v>
      </c>
      <c r="G18" s="129">
        <v>0</v>
      </c>
      <c r="H18" s="129">
        <v>0</v>
      </c>
      <c r="I18" s="129">
        <v>0</v>
      </c>
      <c r="J18" s="129">
        <v>0</v>
      </c>
    </row>
    <row r="19" ht="19.5" customHeight="1" spans="1:10">
      <c r="A19" s="130" t="s">
        <v>146</v>
      </c>
      <c r="B19" s="131"/>
      <c r="C19" s="131"/>
      <c r="D19" s="131" t="s">
        <v>147</v>
      </c>
      <c r="E19" s="129">
        <v>4508647.17</v>
      </c>
      <c r="F19" s="129">
        <v>0</v>
      </c>
      <c r="G19" s="129">
        <v>4508647.17</v>
      </c>
      <c r="H19" s="129">
        <v>0</v>
      </c>
      <c r="I19" s="129">
        <v>0</v>
      </c>
      <c r="J19" s="129">
        <v>0</v>
      </c>
    </row>
    <row r="20" ht="19.5" customHeight="1" spans="1:10">
      <c r="A20" s="130" t="s">
        <v>148</v>
      </c>
      <c r="B20" s="131"/>
      <c r="C20" s="131"/>
      <c r="D20" s="131" t="s">
        <v>149</v>
      </c>
      <c r="E20" s="129">
        <v>734338.7</v>
      </c>
      <c r="F20" s="129">
        <v>0</v>
      </c>
      <c r="G20" s="129">
        <v>734338.7</v>
      </c>
      <c r="H20" s="129">
        <v>0</v>
      </c>
      <c r="I20" s="129">
        <v>0</v>
      </c>
      <c r="J20" s="129">
        <v>0</v>
      </c>
    </row>
    <row r="21" ht="19.5" customHeight="1" spans="1:10">
      <c r="A21" s="130" t="s">
        <v>150</v>
      </c>
      <c r="B21" s="131"/>
      <c r="C21" s="131"/>
      <c r="D21" s="131" t="s">
        <v>151</v>
      </c>
      <c r="E21" s="129">
        <v>154940</v>
      </c>
      <c r="F21" s="129">
        <v>0</v>
      </c>
      <c r="G21" s="129">
        <v>154940</v>
      </c>
      <c r="H21" s="129">
        <v>0</v>
      </c>
      <c r="I21" s="129">
        <v>0</v>
      </c>
      <c r="J21" s="129">
        <v>0</v>
      </c>
    </row>
    <row r="22" ht="19.5" customHeight="1" spans="1:10">
      <c r="A22" s="130" t="s">
        <v>152</v>
      </c>
      <c r="B22" s="131"/>
      <c r="C22" s="131"/>
      <c r="D22" s="131" t="s">
        <v>153</v>
      </c>
      <c r="E22" s="129">
        <v>1220691.06</v>
      </c>
      <c r="F22" s="129">
        <v>0</v>
      </c>
      <c r="G22" s="129">
        <v>1220691.06</v>
      </c>
      <c r="H22" s="129">
        <v>0</v>
      </c>
      <c r="I22" s="129">
        <v>0</v>
      </c>
      <c r="J22" s="129">
        <v>0</v>
      </c>
    </row>
    <row r="23" ht="19.5" customHeight="1" spans="1:10">
      <c r="A23" s="130" t="s">
        <v>154</v>
      </c>
      <c r="B23" s="131"/>
      <c r="C23" s="131"/>
      <c r="D23" s="131" t="s">
        <v>155</v>
      </c>
      <c r="E23" s="129">
        <v>6750000</v>
      </c>
      <c r="F23" s="129">
        <v>0</v>
      </c>
      <c r="G23" s="129">
        <v>6750000</v>
      </c>
      <c r="H23" s="129">
        <v>0</v>
      </c>
      <c r="I23" s="129">
        <v>0</v>
      </c>
      <c r="J23" s="129">
        <v>0</v>
      </c>
    </row>
    <row r="24" ht="19.5" customHeight="1" spans="1:10">
      <c r="A24" s="130" t="s">
        <v>156</v>
      </c>
      <c r="B24" s="131"/>
      <c r="C24" s="131"/>
      <c r="D24" s="131" t="s">
        <v>157</v>
      </c>
      <c r="E24" s="129">
        <v>548318.97</v>
      </c>
      <c r="F24" s="129">
        <v>548318.97</v>
      </c>
      <c r="G24" s="129">
        <v>0</v>
      </c>
      <c r="H24" s="129">
        <v>0</v>
      </c>
      <c r="I24" s="129">
        <v>0</v>
      </c>
      <c r="J24" s="129">
        <v>0</v>
      </c>
    </row>
    <row r="25" ht="19.5" customHeight="1" spans="1:10">
      <c r="A25" s="130" t="s">
        <v>158</v>
      </c>
      <c r="B25" s="131"/>
      <c r="C25" s="131"/>
      <c r="D25" s="131" t="s">
        <v>159</v>
      </c>
      <c r="E25" s="129">
        <v>48188.47</v>
      </c>
      <c r="F25" s="129">
        <v>48188.47</v>
      </c>
      <c r="G25" s="129">
        <v>0</v>
      </c>
      <c r="H25" s="129">
        <v>0</v>
      </c>
      <c r="I25" s="129">
        <v>0</v>
      </c>
      <c r="J25" s="129">
        <v>0</v>
      </c>
    </row>
    <row r="26" ht="19.5" customHeight="1" spans="1:10">
      <c r="A26" s="130" t="s">
        <v>160</v>
      </c>
      <c r="B26" s="131"/>
      <c r="C26" s="131"/>
      <c r="D26" s="131" t="s">
        <v>161</v>
      </c>
      <c r="E26" s="129">
        <v>499144.15</v>
      </c>
      <c r="F26" s="129">
        <v>499144.15</v>
      </c>
      <c r="G26" s="129">
        <v>0</v>
      </c>
      <c r="H26" s="129">
        <v>0</v>
      </c>
      <c r="I26" s="129">
        <v>0</v>
      </c>
      <c r="J26" s="129">
        <v>0</v>
      </c>
    </row>
    <row r="27" ht="19.5" customHeight="1" spans="1:10">
      <c r="A27" s="130" t="s">
        <v>162</v>
      </c>
      <c r="B27" s="131"/>
      <c r="C27" s="131"/>
      <c r="D27" s="131" t="s">
        <v>163</v>
      </c>
      <c r="E27" s="129">
        <v>44085.94</v>
      </c>
      <c r="F27" s="129">
        <v>44085.94</v>
      </c>
      <c r="G27" s="129">
        <v>0</v>
      </c>
      <c r="H27" s="129">
        <v>0</v>
      </c>
      <c r="I27" s="129">
        <v>0</v>
      </c>
      <c r="J27" s="129">
        <v>0</v>
      </c>
    </row>
    <row r="28" ht="19.5" customHeight="1" spans="1:10">
      <c r="A28" s="130" t="s">
        <v>164</v>
      </c>
      <c r="B28" s="131"/>
      <c r="C28" s="131"/>
      <c r="D28" s="131" t="s">
        <v>165</v>
      </c>
      <c r="E28" s="129">
        <v>4017078.3</v>
      </c>
      <c r="F28" s="129">
        <v>0</v>
      </c>
      <c r="G28" s="129">
        <v>4017078.3</v>
      </c>
      <c r="H28" s="129">
        <v>0</v>
      </c>
      <c r="I28" s="129">
        <v>0</v>
      </c>
      <c r="J28" s="129">
        <v>0</v>
      </c>
    </row>
    <row r="29" ht="19.5" customHeight="1" spans="1:10">
      <c r="A29" s="130" t="s">
        <v>166</v>
      </c>
      <c r="B29" s="131"/>
      <c r="C29" s="131"/>
      <c r="D29" s="131" t="s">
        <v>167</v>
      </c>
      <c r="E29" s="129">
        <v>816873</v>
      </c>
      <c r="F29" s="129">
        <v>816873</v>
      </c>
      <c r="G29" s="129">
        <v>0</v>
      </c>
      <c r="H29" s="129">
        <v>0</v>
      </c>
      <c r="I29" s="129">
        <v>0</v>
      </c>
      <c r="J29" s="129">
        <v>0</v>
      </c>
    </row>
    <row r="30" ht="19.5" customHeight="1" spans="1:10">
      <c r="A30" s="130" t="s">
        <v>168</v>
      </c>
      <c r="B30" s="131"/>
      <c r="C30" s="131"/>
      <c r="D30" s="131" t="s">
        <v>169</v>
      </c>
      <c r="E30" s="129">
        <v>9432</v>
      </c>
      <c r="F30" s="129">
        <v>9432</v>
      </c>
      <c r="G30" s="129">
        <v>0</v>
      </c>
      <c r="H30" s="129">
        <v>0</v>
      </c>
      <c r="I30" s="129">
        <v>0</v>
      </c>
      <c r="J30" s="129">
        <v>0</v>
      </c>
    </row>
    <row r="31" ht="19.5" customHeight="1" spans="1:10">
      <c r="A31" s="131" t="s">
        <v>178</v>
      </c>
      <c r="B31" s="131"/>
      <c r="C31" s="131"/>
      <c r="D31" s="131"/>
      <c r="E31" s="131"/>
      <c r="F31" s="131"/>
      <c r="G31" s="131"/>
      <c r="H31" s="131"/>
      <c r="I31" s="131"/>
      <c r="J31" s="13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D3" sqref="D3"/>
    </sheetView>
  </sheetViews>
  <sheetFormatPr defaultColWidth="9" defaultRowHeight="13.5"/>
  <cols>
    <col min="1" max="1" width="28.625" style="111" customWidth="1"/>
    <col min="2" max="2" width="4.75" style="111" customWidth="1"/>
    <col min="3" max="3" width="18.75" style="111" customWidth="1"/>
    <col min="4" max="4" width="30.5" style="111" customWidth="1"/>
    <col min="5" max="5" width="4.75" style="111" customWidth="1"/>
    <col min="6" max="9" width="18.75" style="111" customWidth="1"/>
    <col min="10" max="16384" width="9" style="111"/>
  </cols>
  <sheetData>
    <row r="1" s="111" customFormat="1" ht="27" spans="4:4">
      <c r="D1" s="121" t="s">
        <v>179</v>
      </c>
    </row>
    <row r="2" s="111" customFormat="1" ht="14.25" spans="9:9">
      <c r="I2" s="77" t="s">
        <v>180</v>
      </c>
    </row>
    <row r="3" s="111" customFormat="1" ht="14.25" spans="1:9">
      <c r="A3" s="77" t="s">
        <v>2</v>
      </c>
      <c r="I3" s="77" t="s">
        <v>3</v>
      </c>
    </row>
    <row r="4" ht="19.5" customHeight="1" spans="1:9">
      <c r="A4" s="137" t="s">
        <v>181</v>
      </c>
      <c r="B4" s="137"/>
      <c r="C4" s="137"/>
      <c r="D4" s="137" t="s">
        <v>182</v>
      </c>
      <c r="E4" s="137"/>
      <c r="F4" s="137"/>
      <c r="G4" s="137"/>
      <c r="H4" s="137"/>
      <c r="I4" s="137"/>
    </row>
    <row r="5" ht="19.5" customHeight="1" spans="1:9">
      <c r="A5" s="138" t="s">
        <v>183</v>
      </c>
      <c r="B5" s="138" t="s">
        <v>7</v>
      </c>
      <c r="C5" s="138" t="s">
        <v>184</v>
      </c>
      <c r="D5" s="138" t="s">
        <v>185</v>
      </c>
      <c r="E5" s="138" t="s">
        <v>7</v>
      </c>
      <c r="F5" s="137" t="s">
        <v>128</v>
      </c>
      <c r="G5" s="138" t="s">
        <v>186</v>
      </c>
      <c r="H5" s="138" t="s">
        <v>187</v>
      </c>
      <c r="I5" s="138" t="s">
        <v>188</v>
      </c>
    </row>
    <row r="6" ht="19.5" customHeight="1" spans="1:9">
      <c r="A6" s="138"/>
      <c r="B6" s="138"/>
      <c r="C6" s="138"/>
      <c r="D6" s="138"/>
      <c r="E6" s="138"/>
      <c r="F6" s="137" t="s">
        <v>123</v>
      </c>
      <c r="G6" s="138" t="s">
        <v>186</v>
      </c>
      <c r="H6" s="138"/>
      <c r="I6" s="138"/>
    </row>
    <row r="7" ht="19.5" customHeight="1" spans="1:9">
      <c r="A7" s="137" t="s">
        <v>189</v>
      </c>
      <c r="B7" s="137"/>
      <c r="C7" s="137" t="s">
        <v>11</v>
      </c>
      <c r="D7" s="137" t="s">
        <v>189</v>
      </c>
      <c r="E7" s="137"/>
      <c r="F7" s="137" t="s">
        <v>12</v>
      </c>
      <c r="G7" s="137" t="s">
        <v>20</v>
      </c>
      <c r="H7" s="137" t="s">
        <v>24</v>
      </c>
      <c r="I7" s="137" t="s">
        <v>28</v>
      </c>
    </row>
    <row r="8" ht="19.5" customHeight="1" spans="1:9">
      <c r="A8" s="139" t="s">
        <v>190</v>
      </c>
      <c r="B8" s="137" t="s">
        <v>11</v>
      </c>
      <c r="C8" s="129">
        <v>31513253.43</v>
      </c>
      <c r="D8" s="140" t="s">
        <v>14</v>
      </c>
      <c r="E8" s="137" t="s">
        <v>22</v>
      </c>
      <c r="F8" s="129">
        <v>1799198.77</v>
      </c>
      <c r="G8" s="129">
        <v>1799198.77</v>
      </c>
      <c r="H8" s="129">
        <v>0</v>
      </c>
      <c r="I8" s="129">
        <v>0</v>
      </c>
    </row>
    <row r="9" ht="19.5" customHeight="1" spans="1:9">
      <c r="A9" s="139" t="s">
        <v>191</v>
      </c>
      <c r="B9" s="137" t="s">
        <v>12</v>
      </c>
      <c r="C9" s="129">
        <v>0</v>
      </c>
      <c r="D9" s="140" t="s">
        <v>17</v>
      </c>
      <c r="E9" s="137" t="s">
        <v>26</v>
      </c>
      <c r="F9" s="129">
        <v>0</v>
      </c>
      <c r="G9" s="129">
        <v>0</v>
      </c>
      <c r="H9" s="129">
        <v>0</v>
      </c>
      <c r="I9" s="129">
        <v>0</v>
      </c>
    </row>
    <row r="10" ht="19.5" customHeight="1" spans="1:9">
      <c r="A10" s="139" t="s">
        <v>192</v>
      </c>
      <c r="B10" s="137" t="s">
        <v>20</v>
      </c>
      <c r="C10" s="129">
        <v>0</v>
      </c>
      <c r="D10" s="140" t="s">
        <v>21</v>
      </c>
      <c r="E10" s="137" t="s">
        <v>30</v>
      </c>
      <c r="F10" s="129">
        <v>0</v>
      </c>
      <c r="G10" s="129">
        <v>0</v>
      </c>
      <c r="H10" s="129">
        <v>0</v>
      </c>
      <c r="I10" s="129">
        <v>0</v>
      </c>
    </row>
    <row r="11" ht="19.5" customHeight="1" spans="1:9">
      <c r="A11" s="139"/>
      <c r="B11" s="137" t="s">
        <v>24</v>
      </c>
      <c r="C11" s="141"/>
      <c r="D11" s="140" t="s">
        <v>25</v>
      </c>
      <c r="E11" s="137" t="s">
        <v>34</v>
      </c>
      <c r="F11" s="129">
        <v>0</v>
      </c>
      <c r="G11" s="129">
        <v>0</v>
      </c>
      <c r="H11" s="129">
        <v>0</v>
      </c>
      <c r="I11" s="129">
        <v>0</v>
      </c>
    </row>
    <row r="12" ht="19.5" customHeight="1" spans="1:9">
      <c r="A12" s="139"/>
      <c r="B12" s="137" t="s">
        <v>28</v>
      </c>
      <c r="C12" s="141"/>
      <c r="D12" s="140" t="s">
        <v>29</v>
      </c>
      <c r="E12" s="137" t="s">
        <v>38</v>
      </c>
      <c r="F12" s="129">
        <v>0</v>
      </c>
      <c r="G12" s="129">
        <v>0</v>
      </c>
      <c r="H12" s="129">
        <v>0</v>
      </c>
      <c r="I12" s="129">
        <v>0</v>
      </c>
    </row>
    <row r="13" ht="19.5" customHeight="1" spans="1:9">
      <c r="A13" s="139"/>
      <c r="B13" s="137" t="s">
        <v>32</v>
      </c>
      <c r="C13" s="141"/>
      <c r="D13" s="140" t="s">
        <v>33</v>
      </c>
      <c r="E13" s="137" t="s">
        <v>42</v>
      </c>
      <c r="F13" s="129">
        <v>0</v>
      </c>
      <c r="G13" s="129">
        <v>0</v>
      </c>
      <c r="H13" s="129">
        <v>0</v>
      </c>
      <c r="I13" s="129">
        <v>0</v>
      </c>
    </row>
    <row r="14" ht="19.5" customHeight="1" spans="1:9">
      <c r="A14" s="139"/>
      <c r="B14" s="137" t="s">
        <v>36</v>
      </c>
      <c r="C14" s="141"/>
      <c r="D14" s="140" t="s">
        <v>37</v>
      </c>
      <c r="E14" s="137" t="s">
        <v>45</v>
      </c>
      <c r="F14" s="129">
        <v>0</v>
      </c>
      <c r="G14" s="129">
        <v>0</v>
      </c>
      <c r="H14" s="129">
        <v>0</v>
      </c>
      <c r="I14" s="129">
        <v>0</v>
      </c>
    </row>
    <row r="15" ht="19.5" customHeight="1" spans="1:9">
      <c r="A15" s="139"/>
      <c r="B15" s="137" t="s">
        <v>40</v>
      </c>
      <c r="C15" s="141"/>
      <c r="D15" s="140" t="s">
        <v>41</v>
      </c>
      <c r="E15" s="137" t="s">
        <v>48</v>
      </c>
      <c r="F15" s="129">
        <v>3349428</v>
      </c>
      <c r="G15" s="129">
        <v>3349428</v>
      </c>
      <c r="H15" s="129">
        <v>0</v>
      </c>
      <c r="I15" s="129">
        <v>0</v>
      </c>
    </row>
    <row r="16" ht="19.5" customHeight="1" spans="1:9">
      <c r="A16" s="139"/>
      <c r="B16" s="137" t="s">
        <v>43</v>
      </c>
      <c r="C16" s="141"/>
      <c r="D16" s="140" t="s">
        <v>44</v>
      </c>
      <c r="E16" s="137" t="s">
        <v>51</v>
      </c>
      <c r="F16" s="129">
        <v>25538321.66</v>
      </c>
      <c r="G16" s="129">
        <v>25538321.66</v>
      </c>
      <c r="H16" s="129">
        <v>0</v>
      </c>
      <c r="I16" s="129">
        <v>0</v>
      </c>
    </row>
    <row r="17" ht="19.5" customHeight="1" spans="1:9">
      <c r="A17" s="139"/>
      <c r="B17" s="137" t="s">
        <v>46</v>
      </c>
      <c r="C17" s="141"/>
      <c r="D17" s="140" t="s">
        <v>47</v>
      </c>
      <c r="E17" s="137" t="s">
        <v>54</v>
      </c>
      <c r="F17" s="129">
        <v>0</v>
      </c>
      <c r="G17" s="129">
        <v>0</v>
      </c>
      <c r="H17" s="129">
        <v>0</v>
      </c>
      <c r="I17" s="129">
        <v>0</v>
      </c>
    </row>
    <row r="18" ht="19.5" customHeight="1" spans="1:9">
      <c r="A18" s="139"/>
      <c r="B18" s="137" t="s">
        <v>49</v>
      </c>
      <c r="C18" s="141"/>
      <c r="D18" s="140" t="s">
        <v>50</v>
      </c>
      <c r="E18" s="137" t="s">
        <v>57</v>
      </c>
      <c r="F18" s="129">
        <v>0</v>
      </c>
      <c r="G18" s="129">
        <v>0</v>
      </c>
      <c r="H18" s="129">
        <v>0</v>
      </c>
      <c r="I18" s="129">
        <v>0</v>
      </c>
    </row>
    <row r="19" ht="19.5" customHeight="1" spans="1:9">
      <c r="A19" s="139"/>
      <c r="B19" s="137" t="s">
        <v>52</v>
      </c>
      <c r="C19" s="141"/>
      <c r="D19" s="140" t="s">
        <v>53</v>
      </c>
      <c r="E19" s="137" t="s">
        <v>60</v>
      </c>
      <c r="F19" s="129">
        <v>0</v>
      </c>
      <c r="G19" s="129">
        <v>0</v>
      </c>
      <c r="H19" s="129">
        <v>0</v>
      </c>
      <c r="I19" s="129">
        <v>0</v>
      </c>
    </row>
    <row r="20" ht="19.5" customHeight="1" spans="1:9">
      <c r="A20" s="139"/>
      <c r="B20" s="137" t="s">
        <v>55</v>
      </c>
      <c r="C20" s="141"/>
      <c r="D20" s="140" t="s">
        <v>56</v>
      </c>
      <c r="E20" s="137" t="s">
        <v>63</v>
      </c>
      <c r="F20" s="129">
        <v>0</v>
      </c>
      <c r="G20" s="129">
        <v>0</v>
      </c>
      <c r="H20" s="129">
        <v>0</v>
      </c>
      <c r="I20" s="129">
        <v>0</v>
      </c>
    </row>
    <row r="21" ht="19.5" customHeight="1" spans="1:9">
      <c r="A21" s="139"/>
      <c r="B21" s="137" t="s">
        <v>58</v>
      </c>
      <c r="C21" s="141"/>
      <c r="D21" s="140" t="s">
        <v>59</v>
      </c>
      <c r="E21" s="137" t="s">
        <v>66</v>
      </c>
      <c r="F21" s="129">
        <v>0</v>
      </c>
      <c r="G21" s="129">
        <v>0</v>
      </c>
      <c r="H21" s="129">
        <v>0</v>
      </c>
      <c r="I21" s="129">
        <v>0</v>
      </c>
    </row>
    <row r="22" ht="19.5" customHeight="1" spans="1:9">
      <c r="A22" s="139"/>
      <c r="B22" s="137" t="s">
        <v>61</v>
      </c>
      <c r="C22" s="141"/>
      <c r="D22" s="140" t="s">
        <v>62</v>
      </c>
      <c r="E22" s="137" t="s">
        <v>69</v>
      </c>
      <c r="F22" s="129">
        <v>0</v>
      </c>
      <c r="G22" s="129">
        <v>0</v>
      </c>
      <c r="H22" s="129">
        <v>0</v>
      </c>
      <c r="I22" s="129">
        <v>0</v>
      </c>
    </row>
    <row r="23" ht="19.5" customHeight="1" spans="1:9">
      <c r="A23" s="139"/>
      <c r="B23" s="137" t="s">
        <v>64</v>
      </c>
      <c r="C23" s="141"/>
      <c r="D23" s="140" t="s">
        <v>65</v>
      </c>
      <c r="E23" s="137" t="s">
        <v>72</v>
      </c>
      <c r="F23" s="129">
        <v>0</v>
      </c>
      <c r="G23" s="129">
        <v>0</v>
      </c>
      <c r="H23" s="129">
        <v>0</v>
      </c>
      <c r="I23" s="129">
        <v>0</v>
      </c>
    </row>
    <row r="24" ht="19.5" customHeight="1" spans="1:9">
      <c r="A24" s="139"/>
      <c r="B24" s="137" t="s">
        <v>67</v>
      </c>
      <c r="C24" s="141"/>
      <c r="D24" s="140" t="s">
        <v>68</v>
      </c>
      <c r="E24" s="137" t="s">
        <v>75</v>
      </c>
      <c r="F24" s="129">
        <v>0</v>
      </c>
      <c r="G24" s="129">
        <v>0</v>
      </c>
      <c r="H24" s="129">
        <v>0</v>
      </c>
      <c r="I24" s="129">
        <v>0</v>
      </c>
    </row>
    <row r="25" ht="19.5" customHeight="1" spans="1:9">
      <c r="A25" s="139"/>
      <c r="B25" s="137" t="s">
        <v>70</v>
      </c>
      <c r="C25" s="141"/>
      <c r="D25" s="140" t="s">
        <v>71</v>
      </c>
      <c r="E25" s="137" t="s">
        <v>78</v>
      </c>
      <c r="F25" s="129">
        <v>0</v>
      </c>
      <c r="G25" s="129">
        <v>0</v>
      </c>
      <c r="H25" s="129">
        <v>0</v>
      </c>
      <c r="I25" s="129">
        <v>0</v>
      </c>
    </row>
    <row r="26" ht="19.5" customHeight="1" spans="1:9">
      <c r="A26" s="139"/>
      <c r="B26" s="137" t="s">
        <v>73</v>
      </c>
      <c r="C26" s="141"/>
      <c r="D26" s="140" t="s">
        <v>74</v>
      </c>
      <c r="E26" s="137" t="s">
        <v>81</v>
      </c>
      <c r="F26" s="129">
        <v>826305</v>
      </c>
      <c r="G26" s="129">
        <v>826305</v>
      </c>
      <c r="H26" s="129">
        <v>0</v>
      </c>
      <c r="I26" s="129">
        <v>0</v>
      </c>
    </row>
    <row r="27" ht="19.5" customHeight="1" spans="1:9">
      <c r="A27" s="139"/>
      <c r="B27" s="137" t="s">
        <v>76</v>
      </c>
      <c r="C27" s="141"/>
      <c r="D27" s="140" t="s">
        <v>77</v>
      </c>
      <c r="E27" s="137" t="s">
        <v>84</v>
      </c>
      <c r="F27" s="129">
        <v>0</v>
      </c>
      <c r="G27" s="129">
        <v>0</v>
      </c>
      <c r="H27" s="129">
        <v>0</v>
      </c>
      <c r="I27" s="129">
        <v>0</v>
      </c>
    </row>
    <row r="28" ht="19.5" customHeight="1" spans="1:9">
      <c r="A28" s="139"/>
      <c r="B28" s="137" t="s">
        <v>79</v>
      </c>
      <c r="C28" s="141"/>
      <c r="D28" s="139" t="s">
        <v>80</v>
      </c>
      <c r="E28" s="137" t="s">
        <v>87</v>
      </c>
      <c r="F28" s="129">
        <v>0</v>
      </c>
      <c r="G28" s="129">
        <v>0</v>
      </c>
      <c r="H28" s="129">
        <v>0</v>
      </c>
      <c r="I28" s="129">
        <v>0</v>
      </c>
    </row>
    <row r="29" ht="19.5" customHeight="1" spans="1:9">
      <c r="A29" s="139"/>
      <c r="B29" s="137" t="s">
        <v>82</v>
      </c>
      <c r="C29" s="141"/>
      <c r="D29" s="140" t="s">
        <v>83</v>
      </c>
      <c r="E29" s="137" t="s">
        <v>90</v>
      </c>
      <c r="F29" s="129">
        <v>0</v>
      </c>
      <c r="G29" s="129">
        <v>0</v>
      </c>
      <c r="H29" s="129">
        <v>0</v>
      </c>
      <c r="I29" s="129">
        <v>0</v>
      </c>
    </row>
    <row r="30" ht="19.5" customHeight="1" spans="1:9">
      <c r="A30" s="139"/>
      <c r="B30" s="137" t="s">
        <v>85</v>
      </c>
      <c r="C30" s="141"/>
      <c r="D30" s="140" t="s">
        <v>86</v>
      </c>
      <c r="E30" s="137" t="s">
        <v>93</v>
      </c>
      <c r="F30" s="129">
        <v>0</v>
      </c>
      <c r="G30" s="129">
        <v>0</v>
      </c>
      <c r="H30" s="129">
        <v>0</v>
      </c>
      <c r="I30" s="129">
        <v>0</v>
      </c>
    </row>
    <row r="31" ht="19.5" customHeight="1" spans="1:9">
      <c r="A31" s="139"/>
      <c r="B31" s="137" t="s">
        <v>88</v>
      </c>
      <c r="C31" s="141"/>
      <c r="D31" s="140" t="s">
        <v>89</v>
      </c>
      <c r="E31" s="137" t="s">
        <v>96</v>
      </c>
      <c r="F31" s="129">
        <v>0</v>
      </c>
      <c r="G31" s="129">
        <v>0</v>
      </c>
      <c r="H31" s="129">
        <v>0</v>
      </c>
      <c r="I31" s="129">
        <v>0</v>
      </c>
    </row>
    <row r="32" ht="19.5" customHeight="1" spans="1:9">
      <c r="A32" s="139"/>
      <c r="B32" s="137" t="s">
        <v>91</v>
      </c>
      <c r="C32" s="141"/>
      <c r="D32" s="139" t="s">
        <v>92</v>
      </c>
      <c r="E32" s="137" t="s">
        <v>100</v>
      </c>
      <c r="F32" s="129">
        <v>0</v>
      </c>
      <c r="G32" s="129">
        <v>0</v>
      </c>
      <c r="H32" s="129">
        <v>0</v>
      </c>
      <c r="I32" s="129">
        <v>0</v>
      </c>
    </row>
    <row r="33" ht="19.5" customHeight="1" spans="1:9">
      <c r="A33" s="139"/>
      <c r="B33" s="137" t="s">
        <v>94</v>
      </c>
      <c r="C33" s="141"/>
      <c r="D33" s="139" t="s">
        <v>95</v>
      </c>
      <c r="E33" s="137" t="s">
        <v>104</v>
      </c>
      <c r="F33" s="129">
        <v>0</v>
      </c>
      <c r="G33" s="129">
        <v>0</v>
      </c>
      <c r="H33" s="129">
        <v>0</v>
      </c>
      <c r="I33" s="129">
        <v>0</v>
      </c>
    </row>
    <row r="34" ht="19.5" customHeight="1" spans="1:9">
      <c r="A34" s="137" t="s">
        <v>97</v>
      </c>
      <c r="B34" s="137" t="s">
        <v>98</v>
      </c>
      <c r="C34" s="129">
        <v>31513253.43</v>
      </c>
      <c r="D34" s="137" t="s">
        <v>99</v>
      </c>
      <c r="E34" s="137" t="s">
        <v>108</v>
      </c>
      <c r="F34" s="129">
        <v>31513253.43</v>
      </c>
      <c r="G34" s="129">
        <v>31513253.43</v>
      </c>
      <c r="H34" s="129">
        <v>0</v>
      </c>
      <c r="I34" s="129">
        <v>0</v>
      </c>
    </row>
    <row r="35" ht="19.5" customHeight="1" spans="1:9">
      <c r="A35" s="139" t="s">
        <v>193</v>
      </c>
      <c r="B35" s="137" t="s">
        <v>102</v>
      </c>
      <c r="C35" s="129">
        <v>0</v>
      </c>
      <c r="D35" s="139" t="s">
        <v>194</v>
      </c>
      <c r="E35" s="137" t="s">
        <v>111</v>
      </c>
      <c r="F35" s="129">
        <v>0</v>
      </c>
      <c r="G35" s="129">
        <v>0</v>
      </c>
      <c r="H35" s="129">
        <v>0</v>
      </c>
      <c r="I35" s="129">
        <v>0</v>
      </c>
    </row>
    <row r="36" ht="19.5" customHeight="1" spans="1:9">
      <c r="A36" s="139" t="s">
        <v>190</v>
      </c>
      <c r="B36" s="137" t="s">
        <v>106</v>
      </c>
      <c r="C36" s="129">
        <v>0</v>
      </c>
      <c r="D36" s="139"/>
      <c r="E36" s="137" t="s">
        <v>195</v>
      </c>
      <c r="F36" s="141"/>
      <c r="G36" s="141"/>
      <c r="H36" s="141"/>
      <c r="I36" s="141"/>
    </row>
    <row r="37" ht="19.5" customHeight="1" spans="1:9">
      <c r="A37" s="139" t="s">
        <v>191</v>
      </c>
      <c r="B37" s="137" t="s">
        <v>110</v>
      </c>
      <c r="C37" s="129">
        <v>0</v>
      </c>
      <c r="D37" s="137"/>
      <c r="E37" s="137" t="s">
        <v>196</v>
      </c>
      <c r="F37" s="141"/>
      <c r="G37" s="141"/>
      <c r="H37" s="141"/>
      <c r="I37" s="141"/>
    </row>
    <row r="38" ht="19.5" customHeight="1" spans="1:9">
      <c r="A38" s="139" t="s">
        <v>192</v>
      </c>
      <c r="B38" s="137" t="s">
        <v>15</v>
      </c>
      <c r="C38" s="129">
        <v>0</v>
      </c>
      <c r="D38" s="139"/>
      <c r="E38" s="137" t="s">
        <v>197</v>
      </c>
      <c r="F38" s="141"/>
      <c r="G38" s="141"/>
      <c r="H38" s="141"/>
      <c r="I38" s="141"/>
    </row>
    <row r="39" ht="19.5" customHeight="1" spans="1:9">
      <c r="A39" s="137" t="s">
        <v>109</v>
      </c>
      <c r="B39" s="137" t="s">
        <v>18</v>
      </c>
      <c r="C39" s="129">
        <v>31513253.43</v>
      </c>
      <c r="D39" s="137" t="s">
        <v>109</v>
      </c>
      <c r="E39" s="137" t="s">
        <v>198</v>
      </c>
      <c r="F39" s="129">
        <v>31513253.43</v>
      </c>
      <c r="G39" s="129">
        <v>31513253.43</v>
      </c>
      <c r="H39" s="129">
        <v>0</v>
      </c>
      <c r="I39" s="129">
        <v>0</v>
      </c>
    </row>
    <row r="40" ht="19.5" customHeight="1" spans="1:9">
      <c r="A40" s="142" t="s">
        <v>199</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H1" sqref="H1"/>
    </sheetView>
  </sheetViews>
  <sheetFormatPr defaultColWidth="9" defaultRowHeight="13.5"/>
  <cols>
    <col min="1" max="3" width="3.125" style="111" customWidth="1"/>
    <col min="4" max="4" width="26.25" style="111" customWidth="1"/>
    <col min="5" max="8" width="14" style="111" customWidth="1"/>
    <col min="9" max="10" width="15" style="111" customWidth="1"/>
    <col min="11" max="11" width="14" style="111" customWidth="1"/>
    <col min="12" max="13" width="15" style="111" customWidth="1"/>
    <col min="14" max="17" width="14" style="111" customWidth="1"/>
    <col min="18" max="18" width="15" style="111" customWidth="1"/>
    <col min="19" max="20" width="14" style="111" customWidth="1"/>
    <col min="21" max="16384" width="9" style="111"/>
  </cols>
  <sheetData>
    <row r="1" s="111" customFormat="1" ht="27" spans="11:11">
      <c r="K1" s="121" t="s">
        <v>200</v>
      </c>
    </row>
    <row r="2" s="111" customFormat="1" ht="14.25" spans="20:20">
      <c r="T2" s="77" t="s">
        <v>201</v>
      </c>
    </row>
    <row r="3" s="111" customFormat="1" ht="14.25" spans="1:20">
      <c r="A3" s="77" t="s">
        <v>2</v>
      </c>
      <c r="T3" s="77" t="s">
        <v>3</v>
      </c>
    </row>
    <row r="4" ht="19.5" customHeight="1" spans="1:20">
      <c r="A4" s="122" t="s">
        <v>6</v>
      </c>
      <c r="B4" s="122" t="s">
        <v>6</v>
      </c>
      <c r="C4" s="122" t="s">
        <v>6</v>
      </c>
      <c r="D4" s="122" t="s">
        <v>6</v>
      </c>
      <c r="E4" s="122" t="s">
        <v>105</v>
      </c>
      <c r="F4" s="122" t="s">
        <v>105</v>
      </c>
      <c r="G4" s="122" t="s">
        <v>105</v>
      </c>
      <c r="H4" s="122" t="s">
        <v>202</v>
      </c>
      <c r="I4" s="122" t="s">
        <v>202</v>
      </c>
      <c r="J4" s="122" t="s">
        <v>202</v>
      </c>
      <c r="K4" s="122" t="s">
        <v>203</v>
      </c>
      <c r="L4" s="122" t="s">
        <v>203</v>
      </c>
      <c r="M4" s="122" t="s">
        <v>203</v>
      </c>
      <c r="N4" s="122" t="s">
        <v>203</v>
      </c>
      <c r="O4" s="122" t="s">
        <v>203</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204</v>
      </c>
      <c r="G5" s="122" t="s">
        <v>205</v>
      </c>
      <c r="H5" s="122" t="s">
        <v>128</v>
      </c>
      <c r="I5" s="122" t="s">
        <v>173</v>
      </c>
      <c r="J5" s="122" t="s">
        <v>174</v>
      </c>
      <c r="K5" s="122" t="s">
        <v>128</v>
      </c>
      <c r="L5" s="122" t="s">
        <v>173</v>
      </c>
      <c r="M5" s="122" t="s">
        <v>173</v>
      </c>
      <c r="N5" s="122" t="s">
        <v>173</v>
      </c>
      <c r="O5" s="122" t="s">
        <v>174</v>
      </c>
      <c r="P5" s="122" t="s">
        <v>128</v>
      </c>
      <c r="Q5" s="122" t="s">
        <v>204</v>
      </c>
      <c r="R5" s="122" t="s">
        <v>205</v>
      </c>
      <c r="S5" s="122" t="s">
        <v>205</v>
      </c>
      <c r="T5" s="122" t="s">
        <v>205</v>
      </c>
    </row>
    <row r="6" ht="19.5" customHeight="1" spans="1:20">
      <c r="A6" s="122" t="s">
        <v>121</v>
      </c>
      <c r="B6" s="122" t="s">
        <v>121</v>
      </c>
      <c r="C6" s="122" t="s">
        <v>121</v>
      </c>
      <c r="D6" s="122" t="s">
        <v>122</v>
      </c>
      <c r="E6" s="122" t="s">
        <v>128</v>
      </c>
      <c r="F6" s="122" t="s">
        <v>204</v>
      </c>
      <c r="G6" s="122" t="s">
        <v>205</v>
      </c>
      <c r="H6" s="122" t="s">
        <v>128</v>
      </c>
      <c r="I6" s="122" t="s">
        <v>173</v>
      </c>
      <c r="J6" s="122" t="s">
        <v>174</v>
      </c>
      <c r="K6" s="122" t="s">
        <v>128</v>
      </c>
      <c r="L6" s="122" t="s">
        <v>123</v>
      </c>
      <c r="M6" s="122" t="s">
        <v>206</v>
      </c>
      <c r="N6" s="122" t="s">
        <v>207</v>
      </c>
      <c r="O6" s="122" t="s">
        <v>174</v>
      </c>
      <c r="P6" s="122" t="s">
        <v>128</v>
      </c>
      <c r="Q6" s="122" t="s">
        <v>204</v>
      </c>
      <c r="R6" s="122" t="s">
        <v>123</v>
      </c>
      <c r="S6" s="122" t="s">
        <v>208</v>
      </c>
      <c r="T6" s="122" t="s">
        <v>209</v>
      </c>
    </row>
    <row r="7" ht="19.5" customHeight="1" spans="1:20">
      <c r="A7" s="122" t="s">
        <v>121</v>
      </c>
      <c r="B7" s="122" t="s">
        <v>121</v>
      </c>
      <c r="C7" s="122" t="s">
        <v>121</v>
      </c>
      <c r="D7" s="122" t="s">
        <v>122</v>
      </c>
      <c r="E7" s="122" t="s">
        <v>128</v>
      </c>
      <c r="F7" s="122" t="s">
        <v>204</v>
      </c>
      <c r="G7" s="122" t="s">
        <v>205</v>
      </c>
      <c r="H7" s="122" t="s">
        <v>128</v>
      </c>
      <c r="I7" s="122" t="s">
        <v>173</v>
      </c>
      <c r="J7" s="122" t="s">
        <v>174</v>
      </c>
      <c r="K7" s="122" t="s">
        <v>128</v>
      </c>
      <c r="L7" s="122" t="s">
        <v>123</v>
      </c>
      <c r="M7" s="122" t="s">
        <v>206</v>
      </c>
      <c r="N7" s="122" t="s">
        <v>207</v>
      </c>
      <c r="O7" s="122" t="s">
        <v>174</v>
      </c>
      <c r="P7" s="122" t="s">
        <v>128</v>
      </c>
      <c r="Q7" s="122" t="s">
        <v>204</v>
      </c>
      <c r="R7" s="122" t="s">
        <v>123</v>
      </c>
      <c r="S7" s="122" t="s">
        <v>208</v>
      </c>
      <c r="T7" s="122" t="s">
        <v>209</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31513253.43</v>
      </c>
      <c r="I9" s="124">
        <v>15564558.2</v>
      </c>
      <c r="J9" s="124">
        <v>15948695.23</v>
      </c>
      <c r="K9" s="124">
        <v>31513253.43</v>
      </c>
      <c r="L9" s="124">
        <v>15564558.2</v>
      </c>
      <c r="M9" s="124">
        <v>12929603.31</v>
      </c>
      <c r="N9" s="124">
        <v>2634954.89</v>
      </c>
      <c r="O9" s="124">
        <v>15948695.23</v>
      </c>
      <c r="P9" s="124">
        <v>0</v>
      </c>
      <c r="Q9" s="124">
        <v>0</v>
      </c>
      <c r="R9" s="124">
        <v>0</v>
      </c>
      <c r="S9" s="124">
        <v>0</v>
      </c>
      <c r="T9" s="124">
        <v>0</v>
      </c>
    </row>
    <row r="10" ht="19.5" customHeight="1" spans="1:20">
      <c r="A10" s="125" t="s">
        <v>129</v>
      </c>
      <c r="B10" s="126"/>
      <c r="C10" s="126"/>
      <c r="D10" s="126" t="s">
        <v>130</v>
      </c>
      <c r="E10" s="124">
        <v>0</v>
      </c>
      <c r="F10" s="124">
        <v>0</v>
      </c>
      <c r="G10" s="124">
        <v>0</v>
      </c>
      <c r="H10" s="124">
        <v>680000</v>
      </c>
      <c r="I10" s="124">
        <v>0</v>
      </c>
      <c r="J10" s="124">
        <v>680000</v>
      </c>
      <c r="K10" s="124">
        <v>680000</v>
      </c>
      <c r="L10" s="124">
        <v>0</v>
      </c>
      <c r="M10" s="124">
        <v>0</v>
      </c>
      <c r="N10" s="124">
        <v>0</v>
      </c>
      <c r="O10" s="124">
        <v>680000</v>
      </c>
      <c r="P10" s="124">
        <v>0</v>
      </c>
      <c r="Q10" s="124">
        <v>0</v>
      </c>
      <c r="R10" s="124">
        <v>0</v>
      </c>
      <c r="S10" s="124">
        <v>0</v>
      </c>
      <c r="T10" s="124">
        <v>0</v>
      </c>
    </row>
    <row r="11" ht="19.5" customHeight="1" spans="1:20">
      <c r="A11" s="125" t="s">
        <v>131</v>
      </c>
      <c r="B11" s="126"/>
      <c r="C11" s="126"/>
      <c r="D11" s="126" t="s">
        <v>132</v>
      </c>
      <c r="E11" s="124">
        <v>0</v>
      </c>
      <c r="F11" s="124">
        <v>0</v>
      </c>
      <c r="G11" s="124">
        <v>0</v>
      </c>
      <c r="H11" s="124">
        <v>719198.77</v>
      </c>
      <c r="I11" s="124">
        <v>24198.77</v>
      </c>
      <c r="J11" s="124">
        <v>695000</v>
      </c>
      <c r="K11" s="124">
        <v>719198.77</v>
      </c>
      <c r="L11" s="124">
        <v>24198.77</v>
      </c>
      <c r="M11" s="124">
        <v>0</v>
      </c>
      <c r="N11" s="124">
        <v>24198.77</v>
      </c>
      <c r="O11" s="124">
        <v>695000</v>
      </c>
      <c r="P11" s="124">
        <v>0</v>
      </c>
      <c r="Q11" s="124">
        <v>0</v>
      </c>
      <c r="R11" s="124">
        <v>0</v>
      </c>
      <c r="S11" s="124">
        <v>0</v>
      </c>
      <c r="T11" s="124">
        <v>0</v>
      </c>
    </row>
    <row r="12" ht="19.5" customHeight="1" spans="1:20">
      <c r="A12" s="125" t="s">
        <v>133</v>
      </c>
      <c r="B12" s="126"/>
      <c r="C12" s="126"/>
      <c r="D12" s="126" t="s">
        <v>134</v>
      </c>
      <c r="E12" s="124">
        <v>0</v>
      </c>
      <c r="F12" s="124">
        <v>0</v>
      </c>
      <c r="G12" s="124">
        <v>0</v>
      </c>
      <c r="H12" s="124">
        <v>400000</v>
      </c>
      <c r="I12" s="124">
        <v>0</v>
      </c>
      <c r="J12" s="124">
        <v>400000</v>
      </c>
      <c r="K12" s="124">
        <v>400000</v>
      </c>
      <c r="L12" s="124">
        <v>0</v>
      </c>
      <c r="M12" s="124">
        <v>0</v>
      </c>
      <c r="N12" s="124">
        <v>0</v>
      </c>
      <c r="O12" s="124">
        <v>400000</v>
      </c>
      <c r="P12" s="124">
        <v>0</v>
      </c>
      <c r="Q12" s="124">
        <v>0</v>
      </c>
      <c r="R12" s="124">
        <v>0</v>
      </c>
      <c r="S12" s="124">
        <v>0</v>
      </c>
      <c r="T12" s="124">
        <v>0</v>
      </c>
    </row>
    <row r="13" ht="19.5" customHeight="1" spans="1:20">
      <c r="A13" s="125" t="s">
        <v>135</v>
      </c>
      <c r="B13" s="126"/>
      <c r="C13" s="126"/>
      <c r="D13" s="126" t="s">
        <v>136</v>
      </c>
      <c r="E13" s="124">
        <v>0</v>
      </c>
      <c r="F13" s="124">
        <v>0</v>
      </c>
      <c r="G13" s="124">
        <v>0</v>
      </c>
      <c r="H13" s="124">
        <v>2235814</v>
      </c>
      <c r="I13" s="124">
        <v>2235814</v>
      </c>
      <c r="J13" s="124">
        <v>0</v>
      </c>
      <c r="K13" s="124">
        <v>2235814</v>
      </c>
      <c r="L13" s="124">
        <v>2235814</v>
      </c>
      <c r="M13" s="124">
        <v>2198714</v>
      </c>
      <c r="N13" s="124">
        <v>37100</v>
      </c>
      <c r="O13" s="124">
        <v>0</v>
      </c>
      <c r="P13" s="124">
        <v>0</v>
      </c>
      <c r="Q13" s="124">
        <v>0</v>
      </c>
      <c r="R13" s="124">
        <v>0</v>
      </c>
      <c r="S13" s="124">
        <v>0</v>
      </c>
      <c r="T13" s="124">
        <v>0</v>
      </c>
    </row>
    <row r="14" ht="19.5" customHeight="1" spans="1:20">
      <c r="A14" s="125" t="s">
        <v>137</v>
      </c>
      <c r="B14" s="126"/>
      <c r="C14" s="126"/>
      <c r="D14" s="126" t="s">
        <v>138</v>
      </c>
      <c r="E14" s="124">
        <v>0</v>
      </c>
      <c r="F14" s="124">
        <v>0</v>
      </c>
      <c r="G14" s="124">
        <v>0</v>
      </c>
      <c r="H14" s="124">
        <v>873028.32</v>
      </c>
      <c r="I14" s="124">
        <v>873028.32</v>
      </c>
      <c r="J14" s="124">
        <v>0</v>
      </c>
      <c r="K14" s="124">
        <v>873028.32</v>
      </c>
      <c r="L14" s="124">
        <v>873028.32</v>
      </c>
      <c r="M14" s="124">
        <v>873028.32</v>
      </c>
      <c r="N14" s="124">
        <v>0</v>
      </c>
      <c r="O14" s="124">
        <v>0</v>
      </c>
      <c r="P14" s="124">
        <v>0</v>
      </c>
      <c r="Q14" s="124">
        <v>0</v>
      </c>
      <c r="R14" s="124">
        <v>0</v>
      </c>
      <c r="S14" s="124">
        <v>0</v>
      </c>
      <c r="T14" s="124">
        <v>0</v>
      </c>
    </row>
    <row r="15" ht="19.5" customHeight="1" spans="1:20">
      <c r="A15" s="125" t="s">
        <v>139</v>
      </c>
      <c r="B15" s="126"/>
      <c r="C15" s="126"/>
      <c r="D15" s="126" t="s">
        <v>140</v>
      </c>
      <c r="E15" s="124">
        <v>0</v>
      </c>
      <c r="F15" s="124">
        <v>0</v>
      </c>
      <c r="G15" s="124">
        <v>0</v>
      </c>
      <c r="H15" s="124">
        <v>240585.68</v>
      </c>
      <c r="I15" s="124">
        <v>240585.68</v>
      </c>
      <c r="J15" s="124">
        <v>0</v>
      </c>
      <c r="K15" s="124">
        <v>240585.68</v>
      </c>
      <c r="L15" s="124">
        <v>240585.68</v>
      </c>
      <c r="M15" s="124">
        <v>240585.68</v>
      </c>
      <c r="N15" s="124">
        <v>0</v>
      </c>
      <c r="O15" s="124">
        <v>0</v>
      </c>
      <c r="P15" s="124">
        <v>0</v>
      </c>
      <c r="Q15" s="124">
        <v>0</v>
      </c>
      <c r="R15" s="124">
        <v>0</v>
      </c>
      <c r="S15" s="124">
        <v>0</v>
      </c>
      <c r="T15" s="124">
        <v>0</v>
      </c>
    </row>
    <row r="16" ht="19.5" customHeight="1" spans="1:20">
      <c r="A16" s="125" t="s">
        <v>141</v>
      </c>
      <c r="B16" s="126"/>
      <c r="C16" s="126"/>
      <c r="D16" s="126" t="s">
        <v>142</v>
      </c>
      <c r="E16" s="124">
        <v>0</v>
      </c>
      <c r="F16" s="124">
        <v>0</v>
      </c>
      <c r="G16" s="124">
        <v>0</v>
      </c>
      <c r="H16" s="124">
        <v>7790582.03</v>
      </c>
      <c r="I16" s="124">
        <v>7790582.03</v>
      </c>
      <c r="J16" s="124">
        <v>0</v>
      </c>
      <c r="K16" s="124">
        <v>7790582.03</v>
      </c>
      <c r="L16" s="124">
        <v>7790582.03</v>
      </c>
      <c r="M16" s="124">
        <v>6490447</v>
      </c>
      <c r="N16" s="124">
        <v>1300135.03</v>
      </c>
      <c r="O16" s="124">
        <v>0</v>
      </c>
      <c r="P16" s="124">
        <v>0</v>
      </c>
      <c r="Q16" s="124">
        <v>0</v>
      </c>
      <c r="R16" s="124">
        <v>0</v>
      </c>
      <c r="S16" s="124">
        <v>0</v>
      </c>
      <c r="T16" s="124">
        <v>0</v>
      </c>
    </row>
    <row r="17" ht="19.5" customHeight="1" spans="1:20">
      <c r="A17" s="125" t="s">
        <v>143</v>
      </c>
      <c r="B17" s="126"/>
      <c r="C17" s="126"/>
      <c r="D17" s="126" t="s">
        <v>130</v>
      </c>
      <c r="E17" s="124">
        <v>0</v>
      </c>
      <c r="F17" s="124">
        <v>0</v>
      </c>
      <c r="G17" s="124">
        <v>0</v>
      </c>
      <c r="H17" s="124">
        <v>1308470.29</v>
      </c>
      <c r="I17" s="124">
        <v>1200470.29</v>
      </c>
      <c r="J17" s="124">
        <v>108000</v>
      </c>
      <c r="K17" s="124">
        <v>1308470.29</v>
      </c>
      <c r="L17" s="124">
        <v>1200470.29</v>
      </c>
      <c r="M17" s="124">
        <v>29750</v>
      </c>
      <c r="N17" s="124">
        <v>1170720.29</v>
      </c>
      <c r="O17" s="124">
        <v>108000</v>
      </c>
      <c r="P17" s="124">
        <v>0</v>
      </c>
      <c r="Q17" s="124">
        <v>0</v>
      </c>
      <c r="R17" s="124">
        <v>0</v>
      </c>
      <c r="S17" s="124">
        <v>0</v>
      </c>
      <c r="T17" s="124">
        <v>0</v>
      </c>
    </row>
    <row r="18" ht="19.5" customHeight="1" spans="1:20">
      <c r="A18" s="125" t="s">
        <v>144</v>
      </c>
      <c r="B18" s="126"/>
      <c r="C18" s="126"/>
      <c r="D18" s="126" t="s">
        <v>145</v>
      </c>
      <c r="E18" s="124">
        <v>0</v>
      </c>
      <c r="F18" s="124">
        <v>0</v>
      </c>
      <c r="G18" s="124">
        <v>0</v>
      </c>
      <c r="H18" s="124">
        <v>1233836.58</v>
      </c>
      <c r="I18" s="124">
        <v>1233836.58</v>
      </c>
      <c r="J18" s="124">
        <v>0</v>
      </c>
      <c r="K18" s="124">
        <v>1233836.58</v>
      </c>
      <c r="L18" s="124">
        <v>1233836.58</v>
      </c>
      <c r="M18" s="124">
        <v>1131035.78</v>
      </c>
      <c r="N18" s="124">
        <v>102800.8</v>
      </c>
      <c r="O18" s="124">
        <v>0</v>
      </c>
      <c r="P18" s="124">
        <v>0</v>
      </c>
      <c r="Q18" s="124">
        <v>0</v>
      </c>
      <c r="R18" s="124">
        <v>0</v>
      </c>
      <c r="S18" s="124">
        <v>0</v>
      </c>
      <c r="T18" s="124">
        <v>0</v>
      </c>
    </row>
    <row r="19" ht="19.5" customHeight="1" spans="1:20">
      <c r="A19" s="125" t="s">
        <v>146</v>
      </c>
      <c r="B19" s="126"/>
      <c r="C19" s="126"/>
      <c r="D19" s="126" t="s">
        <v>147</v>
      </c>
      <c r="E19" s="124">
        <v>0</v>
      </c>
      <c r="F19" s="124">
        <v>0</v>
      </c>
      <c r="G19" s="124">
        <v>0</v>
      </c>
      <c r="H19" s="124">
        <v>1188647.17</v>
      </c>
      <c r="I19" s="124">
        <v>0</v>
      </c>
      <c r="J19" s="124">
        <v>1188647.17</v>
      </c>
      <c r="K19" s="124">
        <v>1188647.17</v>
      </c>
      <c r="L19" s="124">
        <v>0</v>
      </c>
      <c r="M19" s="124">
        <v>0</v>
      </c>
      <c r="N19" s="124">
        <v>0</v>
      </c>
      <c r="O19" s="124">
        <v>1188647.17</v>
      </c>
      <c r="P19" s="124">
        <v>0</v>
      </c>
      <c r="Q19" s="124">
        <v>0</v>
      </c>
      <c r="R19" s="124">
        <v>0</v>
      </c>
      <c r="S19" s="124">
        <v>0</v>
      </c>
      <c r="T19" s="124">
        <v>0</v>
      </c>
    </row>
    <row r="20" ht="19.5" customHeight="1" spans="1:20">
      <c r="A20" s="125" t="s">
        <v>148</v>
      </c>
      <c r="B20" s="126"/>
      <c r="C20" s="126"/>
      <c r="D20" s="126" t="s">
        <v>149</v>
      </c>
      <c r="E20" s="124">
        <v>0</v>
      </c>
      <c r="F20" s="124">
        <v>0</v>
      </c>
      <c r="G20" s="124">
        <v>0</v>
      </c>
      <c r="H20" s="124">
        <v>734338.7</v>
      </c>
      <c r="I20" s="124">
        <v>0</v>
      </c>
      <c r="J20" s="124">
        <v>734338.7</v>
      </c>
      <c r="K20" s="124">
        <v>734338.7</v>
      </c>
      <c r="L20" s="124">
        <v>0</v>
      </c>
      <c r="M20" s="124">
        <v>0</v>
      </c>
      <c r="N20" s="124">
        <v>0</v>
      </c>
      <c r="O20" s="124">
        <v>734338.7</v>
      </c>
      <c r="P20" s="124">
        <v>0</v>
      </c>
      <c r="Q20" s="124">
        <v>0</v>
      </c>
      <c r="R20" s="124">
        <v>0</v>
      </c>
      <c r="S20" s="124">
        <v>0</v>
      </c>
      <c r="T20" s="124">
        <v>0</v>
      </c>
    </row>
    <row r="21" ht="19.5" customHeight="1" spans="1:20">
      <c r="A21" s="125" t="s">
        <v>150</v>
      </c>
      <c r="B21" s="126"/>
      <c r="C21" s="126"/>
      <c r="D21" s="126" t="s">
        <v>151</v>
      </c>
      <c r="E21" s="124">
        <v>0</v>
      </c>
      <c r="F21" s="124">
        <v>0</v>
      </c>
      <c r="G21" s="124">
        <v>0</v>
      </c>
      <c r="H21" s="124">
        <v>154940</v>
      </c>
      <c r="I21" s="124">
        <v>0</v>
      </c>
      <c r="J21" s="124">
        <v>154940</v>
      </c>
      <c r="K21" s="124">
        <v>154940</v>
      </c>
      <c r="L21" s="124">
        <v>0</v>
      </c>
      <c r="M21" s="124">
        <v>0</v>
      </c>
      <c r="N21" s="124">
        <v>0</v>
      </c>
      <c r="O21" s="124">
        <v>154940</v>
      </c>
      <c r="P21" s="124">
        <v>0</v>
      </c>
      <c r="Q21" s="124">
        <v>0</v>
      </c>
      <c r="R21" s="124">
        <v>0</v>
      </c>
      <c r="S21" s="124">
        <v>0</v>
      </c>
      <c r="T21" s="124">
        <v>0</v>
      </c>
    </row>
    <row r="22" ht="19.5" customHeight="1" spans="1:20">
      <c r="A22" s="125" t="s">
        <v>152</v>
      </c>
      <c r="B22" s="126"/>
      <c r="C22" s="126"/>
      <c r="D22" s="126" t="s">
        <v>153</v>
      </c>
      <c r="E22" s="124">
        <v>0</v>
      </c>
      <c r="F22" s="124">
        <v>0</v>
      </c>
      <c r="G22" s="124">
        <v>0</v>
      </c>
      <c r="H22" s="124">
        <v>1220691.06</v>
      </c>
      <c r="I22" s="124">
        <v>0</v>
      </c>
      <c r="J22" s="124">
        <v>1220691.06</v>
      </c>
      <c r="K22" s="124">
        <v>1220691.06</v>
      </c>
      <c r="L22" s="124">
        <v>0</v>
      </c>
      <c r="M22" s="124">
        <v>0</v>
      </c>
      <c r="N22" s="124">
        <v>0</v>
      </c>
      <c r="O22" s="124">
        <v>1220691.06</v>
      </c>
      <c r="P22" s="124">
        <v>0</v>
      </c>
      <c r="Q22" s="124">
        <v>0</v>
      </c>
      <c r="R22" s="124">
        <v>0</v>
      </c>
      <c r="S22" s="124">
        <v>0</v>
      </c>
      <c r="T22" s="124">
        <v>0</v>
      </c>
    </row>
    <row r="23" ht="19.5" customHeight="1" spans="1:20">
      <c r="A23" s="125" t="s">
        <v>154</v>
      </c>
      <c r="B23" s="126"/>
      <c r="C23" s="126"/>
      <c r="D23" s="126" t="s">
        <v>155</v>
      </c>
      <c r="E23" s="124">
        <v>0</v>
      </c>
      <c r="F23" s="124">
        <v>0</v>
      </c>
      <c r="G23" s="124">
        <v>0</v>
      </c>
      <c r="H23" s="124">
        <v>6750000</v>
      </c>
      <c r="I23" s="124">
        <v>0</v>
      </c>
      <c r="J23" s="124">
        <v>6750000</v>
      </c>
      <c r="K23" s="124">
        <v>6750000</v>
      </c>
      <c r="L23" s="124">
        <v>0</v>
      </c>
      <c r="M23" s="124">
        <v>0</v>
      </c>
      <c r="N23" s="124">
        <v>0</v>
      </c>
      <c r="O23" s="124">
        <v>6750000</v>
      </c>
      <c r="P23" s="124">
        <v>0</v>
      </c>
      <c r="Q23" s="124">
        <v>0</v>
      </c>
      <c r="R23" s="124">
        <v>0</v>
      </c>
      <c r="S23" s="124">
        <v>0</v>
      </c>
      <c r="T23" s="124">
        <v>0</v>
      </c>
    </row>
    <row r="24" ht="19.5" customHeight="1" spans="1:20">
      <c r="A24" s="125" t="s">
        <v>156</v>
      </c>
      <c r="B24" s="126"/>
      <c r="C24" s="126"/>
      <c r="D24" s="126" t="s">
        <v>157</v>
      </c>
      <c r="E24" s="124">
        <v>0</v>
      </c>
      <c r="F24" s="124">
        <v>0</v>
      </c>
      <c r="G24" s="124">
        <v>0</v>
      </c>
      <c r="H24" s="124">
        <v>548318.97</v>
      </c>
      <c r="I24" s="124">
        <v>548318.97</v>
      </c>
      <c r="J24" s="124">
        <v>0</v>
      </c>
      <c r="K24" s="124">
        <v>548318.97</v>
      </c>
      <c r="L24" s="124">
        <v>548318.97</v>
      </c>
      <c r="M24" s="124">
        <v>548318.97</v>
      </c>
      <c r="N24" s="124">
        <v>0</v>
      </c>
      <c r="O24" s="124">
        <v>0</v>
      </c>
      <c r="P24" s="124">
        <v>0</v>
      </c>
      <c r="Q24" s="124">
        <v>0</v>
      </c>
      <c r="R24" s="124">
        <v>0</v>
      </c>
      <c r="S24" s="124">
        <v>0</v>
      </c>
      <c r="T24" s="124">
        <v>0</v>
      </c>
    </row>
    <row r="25" ht="19.5" customHeight="1" spans="1:20">
      <c r="A25" s="125" t="s">
        <v>158</v>
      </c>
      <c r="B25" s="126"/>
      <c r="C25" s="126"/>
      <c r="D25" s="126" t="s">
        <v>159</v>
      </c>
      <c r="E25" s="124">
        <v>0</v>
      </c>
      <c r="F25" s="124">
        <v>0</v>
      </c>
      <c r="G25" s="124">
        <v>0</v>
      </c>
      <c r="H25" s="124">
        <v>48188.47</v>
      </c>
      <c r="I25" s="124">
        <v>48188.47</v>
      </c>
      <c r="J25" s="124">
        <v>0</v>
      </c>
      <c r="K25" s="124">
        <v>48188.47</v>
      </c>
      <c r="L25" s="124">
        <v>48188.47</v>
      </c>
      <c r="M25" s="124">
        <v>48188.47</v>
      </c>
      <c r="N25" s="124">
        <v>0</v>
      </c>
      <c r="O25" s="124">
        <v>0</v>
      </c>
      <c r="P25" s="124">
        <v>0</v>
      </c>
      <c r="Q25" s="124">
        <v>0</v>
      </c>
      <c r="R25" s="124">
        <v>0</v>
      </c>
      <c r="S25" s="124">
        <v>0</v>
      </c>
      <c r="T25" s="124">
        <v>0</v>
      </c>
    </row>
    <row r="26" ht="19.5" customHeight="1" spans="1:20">
      <c r="A26" s="125" t="s">
        <v>160</v>
      </c>
      <c r="B26" s="126"/>
      <c r="C26" s="126"/>
      <c r="D26" s="126" t="s">
        <v>161</v>
      </c>
      <c r="E26" s="124">
        <v>0</v>
      </c>
      <c r="F26" s="124">
        <v>0</v>
      </c>
      <c r="G26" s="124">
        <v>0</v>
      </c>
      <c r="H26" s="124">
        <v>499144.15</v>
      </c>
      <c r="I26" s="124">
        <v>499144.15</v>
      </c>
      <c r="J26" s="124">
        <v>0</v>
      </c>
      <c r="K26" s="124">
        <v>499144.15</v>
      </c>
      <c r="L26" s="124">
        <v>499144.15</v>
      </c>
      <c r="M26" s="124">
        <v>499144.15</v>
      </c>
      <c r="N26" s="124">
        <v>0</v>
      </c>
      <c r="O26" s="124">
        <v>0</v>
      </c>
      <c r="P26" s="124">
        <v>0</v>
      </c>
      <c r="Q26" s="124">
        <v>0</v>
      </c>
      <c r="R26" s="124">
        <v>0</v>
      </c>
      <c r="S26" s="124">
        <v>0</v>
      </c>
      <c r="T26" s="124">
        <v>0</v>
      </c>
    </row>
    <row r="27" ht="19.5" customHeight="1" spans="1:20">
      <c r="A27" s="125" t="s">
        <v>162</v>
      </c>
      <c r="B27" s="126"/>
      <c r="C27" s="126"/>
      <c r="D27" s="126" t="s">
        <v>163</v>
      </c>
      <c r="E27" s="124">
        <v>0</v>
      </c>
      <c r="F27" s="124">
        <v>0</v>
      </c>
      <c r="G27" s="124">
        <v>0</v>
      </c>
      <c r="H27" s="124">
        <v>44085.94</v>
      </c>
      <c r="I27" s="124">
        <v>44085.94</v>
      </c>
      <c r="J27" s="124">
        <v>0</v>
      </c>
      <c r="K27" s="124">
        <v>44085.94</v>
      </c>
      <c r="L27" s="124">
        <v>44085.94</v>
      </c>
      <c r="M27" s="124">
        <v>44085.94</v>
      </c>
      <c r="N27" s="124">
        <v>0</v>
      </c>
      <c r="O27" s="124">
        <v>0</v>
      </c>
      <c r="P27" s="124">
        <v>0</v>
      </c>
      <c r="Q27" s="124">
        <v>0</v>
      </c>
      <c r="R27" s="124">
        <v>0</v>
      </c>
      <c r="S27" s="124">
        <v>0</v>
      </c>
      <c r="T27" s="124">
        <v>0</v>
      </c>
    </row>
    <row r="28" ht="19.5" customHeight="1" spans="1:20">
      <c r="A28" s="125" t="s">
        <v>164</v>
      </c>
      <c r="B28" s="126"/>
      <c r="C28" s="126"/>
      <c r="D28" s="126" t="s">
        <v>165</v>
      </c>
      <c r="E28" s="124">
        <v>0</v>
      </c>
      <c r="F28" s="124">
        <v>0</v>
      </c>
      <c r="G28" s="124">
        <v>0</v>
      </c>
      <c r="H28" s="124">
        <v>4017078.3</v>
      </c>
      <c r="I28" s="124">
        <v>0</v>
      </c>
      <c r="J28" s="124">
        <v>4017078.3</v>
      </c>
      <c r="K28" s="124">
        <v>4017078.3</v>
      </c>
      <c r="L28" s="124">
        <v>0</v>
      </c>
      <c r="M28" s="124">
        <v>0</v>
      </c>
      <c r="N28" s="124">
        <v>0</v>
      </c>
      <c r="O28" s="124">
        <v>4017078.3</v>
      </c>
      <c r="P28" s="124">
        <v>0</v>
      </c>
      <c r="Q28" s="124">
        <v>0</v>
      </c>
      <c r="R28" s="124">
        <v>0</v>
      </c>
      <c r="S28" s="124">
        <v>0</v>
      </c>
      <c r="T28" s="124">
        <v>0</v>
      </c>
    </row>
    <row r="29" ht="19.5" customHeight="1" spans="1:20">
      <c r="A29" s="125" t="s">
        <v>166</v>
      </c>
      <c r="B29" s="126"/>
      <c r="C29" s="126"/>
      <c r="D29" s="126" t="s">
        <v>167</v>
      </c>
      <c r="E29" s="124">
        <v>0</v>
      </c>
      <c r="F29" s="124">
        <v>0</v>
      </c>
      <c r="G29" s="124">
        <v>0</v>
      </c>
      <c r="H29" s="124">
        <v>816873</v>
      </c>
      <c r="I29" s="124">
        <v>816873</v>
      </c>
      <c r="J29" s="124">
        <v>0</v>
      </c>
      <c r="K29" s="124">
        <v>816873</v>
      </c>
      <c r="L29" s="124">
        <v>816873</v>
      </c>
      <c r="M29" s="124">
        <v>816873</v>
      </c>
      <c r="N29" s="124">
        <v>0</v>
      </c>
      <c r="O29" s="124">
        <v>0</v>
      </c>
      <c r="P29" s="124">
        <v>0</v>
      </c>
      <c r="Q29" s="124">
        <v>0</v>
      </c>
      <c r="R29" s="124">
        <v>0</v>
      </c>
      <c r="S29" s="124">
        <v>0</v>
      </c>
      <c r="T29" s="124">
        <v>0</v>
      </c>
    </row>
    <row r="30" ht="19.5" customHeight="1" spans="1:20">
      <c r="A30" s="125" t="s">
        <v>168</v>
      </c>
      <c r="B30" s="126"/>
      <c r="C30" s="126"/>
      <c r="D30" s="126" t="s">
        <v>169</v>
      </c>
      <c r="E30" s="124">
        <v>0</v>
      </c>
      <c r="F30" s="124">
        <v>0</v>
      </c>
      <c r="G30" s="124">
        <v>0</v>
      </c>
      <c r="H30" s="124">
        <v>9432</v>
      </c>
      <c r="I30" s="124">
        <v>9432</v>
      </c>
      <c r="J30" s="124">
        <v>0</v>
      </c>
      <c r="K30" s="124">
        <v>9432</v>
      </c>
      <c r="L30" s="124">
        <v>9432</v>
      </c>
      <c r="M30" s="124">
        <v>9432</v>
      </c>
      <c r="N30" s="124">
        <v>0</v>
      </c>
      <c r="O30" s="124">
        <v>0</v>
      </c>
      <c r="P30" s="124">
        <v>0</v>
      </c>
      <c r="Q30" s="124">
        <v>0</v>
      </c>
      <c r="R30" s="124">
        <v>0</v>
      </c>
      <c r="S30" s="124">
        <v>0</v>
      </c>
      <c r="T30" s="124">
        <v>0</v>
      </c>
    </row>
    <row r="31" ht="19.5" customHeight="1" spans="1:20">
      <c r="A31" s="126" t="s">
        <v>210</v>
      </c>
      <c r="B31" s="126" t="s">
        <v>210</v>
      </c>
      <c r="C31" s="126" t="s">
        <v>210</v>
      </c>
      <c r="D31" s="126" t="s">
        <v>210</v>
      </c>
      <c r="E31" s="126" t="s">
        <v>210</v>
      </c>
      <c r="F31" s="126" t="s">
        <v>210</v>
      </c>
      <c r="G31" s="126" t="s">
        <v>210</v>
      </c>
      <c r="H31" s="126" t="s">
        <v>210</v>
      </c>
      <c r="I31" s="126" t="s">
        <v>210</v>
      </c>
      <c r="J31" s="126" t="s">
        <v>210</v>
      </c>
      <c r="K31" s="126" t="s">
        <v>210</v>
      </c>
      <c r="L31" s="126" t="s">
        <v>210</v>
      </c>
      <c r="M31" s="126" t="s">
        <v>210</v>
      </c>
      <c r="N31" s="126" t="s">
        <v>210</v>
      </c>
      <c r="O31" s="126" t="s">
        <v>210</v>
      </c>
      <c r="P31" s="126" t="s">
        <v>210</v>
      </c>
      <c r="Q31" s="126" t="s">
        <v>210</v>
      </c>
      <c r="R31" s="126" t="s">
        <v>210</v>
      </c>
      <c r="S31" s="126" t="s">
        <v>210</v>
      </c>
      <c r="T31" s="126" t="s">
        <v>210</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3.5"/>
  <cols>
    <col min="1" max="1" width="6.25" style="111" customWidth="1"/>
    <col min="2" max="2" width="32.875" style="111" customWidth="1"/>
    <col min="3" max="3" width="20.125" style="111" customWidth="1"/>
    <col min="4" max="4" width="6.25" style="111" customWidth="1"/>
    <col min="5" max="5" width="22.75" style="111" customWidth="1"/>
    <col min="6" max="6" width="19.375" style="111" customWidth="1"/>
    <col min="7" max="7" width="6.25" style="111" customWidth="1"/>
    <col min="8" max="8" width="36.875" style="111" customWidth="1"/>
    <col min="9" max="9" width="17.125" style="111" customWidth="1"/>
    <col min="10" max="16384" width="9" style="111"/>
  </cols>
  <sheetData>
    <row r="1" s="111" customFormat="1" ht="27" spans="5:5">
      <c r="E1" s="121" t="s">
        <v>211</v>
      </c>
    </row>
    <row r="2" s="111" customFormat="1" spans="9:9">
      <c r="I2" s="113" t="s">
        <v>212</v>
      </c>
    </row>
    <row r="3" s="111" customFormat="1" spans="1:9">
      <c r="A3" s="113" t="s">
        <v>2</v>
      </c>
      <c r="I3" s="113" t="s">
        <v>3</v>
      </c>
    </row>
    <row r="4" ht="19.5" customHeight="1" spans="1:9">
      <c r="A4" s="122" t="s">
        <v>206</v>
      </c>
      <c r="B4" s="122" t="s">
        <v>206</v>
      </c>
      <c r="C4" s="122" t="s">
        <v>206</v>
      </c>
      <c r="D4" s="122" t="s">
        <v>207</v>
      </c>
      <c r="E4" s="122" t="s">
        <v>207</v>
      </c>
      <c r="F4" s="122" t="s">
        <v>207</v>
      </c>
      <c r="G4" s="122" t="s">
        <v>207</v>
      </c>
      <c r="H4" s="122" t="s">
        <v>207</v>
      </c>
      <c r="I4" s="122" t="s">
        <v>207</v>
      </c>
    </row>
    <row r="5" ht="19.5" customHeight="1" spans="1:9">
      <c r="A5" s="122" t="s">
        <v>213</v>
      </c>
      <c r="B5" s="122" t="s">
        <v>122</v>
      </c>
      <c r="C5" s="122" t="s">
        <v>8</v>
      </c>
      <c r="D5" s="122" t="s">
        <v>213</v>
      </c>
      <c r="E5" s="122" t="s">
        <v>122</v>
      </c>
      <c r="F5" s="122" t="s">
        <v>8</v>
      </c>
      <c r="G5" s="122" t="s">
        <v>213</v>
      </c>
      <c r="H5" s="122" t="s">
        <v>122</v>
      </c>
      <c r="I5" s="122" t="s">
        <v>8</v>
      </c>
    </row>
    <row r="6" ht="19.5" customHeight="1" spans="1:9">
      <c r="A6" s="122" t="s">
        <v>213</v>
      </c>
      <c r="B6" s="122" t="s">
        <v>122</v>
      </c>
      <c r="C6" s="122" t="s">
        <v>8</v>
      </c>
      <c r="D6" s="122" t="s">
        <v>213</v>
      </c>
      <c r="E6" s="122" t="s">
        <v>122</v>
      </c>
      <c r="F6" s="122" t="s">
        <v>8</v>
      </c>
      <c r="G6" s="122" t="s">
        <v>213</v>
      </c>
      <c r="H6" s="122" t="s">
        <v>122</v>
      </c>
      <c r="I6" s="122" t="s">
        <v>8</v>
      </c>
    </row>
    <row r="7" ht="19.5" customHeight="1" spans="1:9">
      <c r="A7" s="133" t="s">
        <v>214</v>
      </c>
      <c r="B7" s="133" t="s">
        <v>215</v>
      </c>
      <c r="C7" s="124">
        <v>10560139.31</v>
      </c>
      <c r="D7" s="133" t="s">
        <v>216</v>
      </c>
      <c r="E7" s="133" t="s">
        <v>217</v>
      </c>
      <c r="F7" s="124">
        <v>2486244.89</v>
      </c>
      <c r="G7" s="133" t="s">
        <v>218</v>
      </c>
      <c r="H7" s="133" t="s">
        <v>219</v>
      </c>
      <c r="I7" s="124">
        <v>148710</v>
      </c>
    </row>
    <row r="8" ht="19.5" customHeight="1" spans="1:9">
      <c r="A8" s="133" t="s">
        <v>220</v>
      </c>
      <c r="B8" s="133" t="s">
        <v>221</v>
      </c>
      <c r="C8" s="124">
        <v>2503636.5</v>
      </c>
      <c r="D8" s="133" t="s">
        <v>222</v>
      </c>
      <c r="E8" s="133" t="s">
        <v>223</v>
      </c>
      <c r="F8" s="124">
        <v>302630.5</v>
      </c>
      <c r="G8" s="133" t="s">
        <v>224</v>
      </c>
      <c r="H8" s="133" t="s">
        <v>225</v>
      </c>
      <c r="I8" s="124">
        <v>0</v>
      </c>
    </row>
    <row r="9" ht="19.5" customHeight="1" spans="1:9">
      <c r="A9" s="133" t="s">
        <v>226</v>
      </c>
      <c r="B9" s="133" t="s">
        <v>227</v>
      </c>
      <c r="C9" s="124">
        <v>2286997</v>
      </c>
      <c r="D9" s="133" t="s">
        <v>228</v>
      </c>
      <c r="E9" s="133" t="s">
        <v>229</v>
      </c>
      <c r="F9" s="124">
        <v>30845.3</v>
      </c>
      <c r="G9" s="133" t="s">
        <v>230</v>
      </c>
      <c r="H9" s="133" t="s">
        <v>231</v>
      </c>
      <c r="I9" s="124">
        <v>133323</v>
      </c>
    </row>
    <row r="10" ht="19.5" customHeight="1" spans="1:9">
      <c r="A10" s="133" t="s">
        <v>232</v>
      </c>
      <c r="B10" s="133" t="s">
        <v>233</v>
      </c>
      <c r="C10" s="124">
        <v>1475306</v>
      </c>
      <c r="D10" s="133" t="s">
        <v>234</v>
      </c>
      <c r="E10" s="133" t="s">
        <v>235</v>
      </c>
      <c r="F10" s="124">
        <v>0</v>
      </c>
      <c r="G10" s="133" t="s">
        <v>236</v>
      </c>
      <c r="H10" s="133" t="s">
        <v>237</v>
      </c>
      <c r="I10" s="124">
        <v>15387</v>
      </c>
    </row>
    <row r="11" ht="19.5" customHeight="1" spans="1:9">
      <c r="A11" s="133" t="s">
        <v>238</v>
      </c>
      <c r="B11" s="133" t="s">
        <v>239</v>
      </c>
      <c r="C11" s="124">
        <v>0</v>
      </c>
      <c r="D11" s="133" t="s">
        <v>240</v>
      </c>
      <c r="E11" s="133" t="s">
        <v>241</v>
      </c>
      <c r="F11" s="124">
        <v>52421.05</v>
      </c>
      <c r="G11" s="133" t="s">
        <v>242</v>
      </c>
      <c r="H11" s="133" t="s">
        <v>243</v>
      </c>
      <c r="I11" s="124">
        <v>0</v>
      </c>
    </row>
    <row r="12" ht="19.5" customHeight="1" spans="1:9">
      <c r="A12" s="133" t="s">
        <v>244</v>
      </c>
      <c r="B12" s="133" t="s">
        <v>245</v>
      </c>
      <c r="C12" s="124">
        <v>778205</v>
      </c>
      <c r="D12" s="133" t="s">
        <v>246</v>
      </c>
      <c r="E12" s="133" t="s">
        <v>247</v>
      </c>
      <c r="F12" s="124">
        <v>34635.4</v>
      </c>
      <c r="G12" s="133" t="s">
        <v>248</v>
      </c>
      <c r="H12" s="133" t="s">
        <v>249</v>
      </c>
      <c r="I12" s="124">
        <v>0</v>
      </c>
    </row>
    <row r="13" ht="19.5" customHeight="1" spans="1:9">
      <c r="A13" s="133" t="s">
        <v>250</v>
      </c>
      <c r="B13" s="133" t="s">
        <v>251</v>
      </c>
      <c r="C13" s="124">
        <v>873028.32</v>
      </c>
      <c r="D13" s="133" t="s">
        <v>252</v>
      </c>
      <c r="E13" s="133" t="s">
        <v>253</v>
      </c>
      <c r="F13" s="124">
        <v>900</v>
      </c>
      <c r="G13" s="133" t="s">
        <v>254</v>
      </c>
      <c r="H13" s="133" t="s">
        <v>255</v>
      </c>
      <c r="I13" s="124">
        <v>0</v>
      </c>
    </row>
    <row r="14" ht="19.5" customHeight="1" spans="1:9">
      <c r="A14" s="133" t="s">
        <v>256</v>
      </c>
      <c r="B14" s="133" t="s">
        <v>257</v>
      </c>
      <c r="C14" s="124">
        <v>240585.68</v>
      </c>
      <c r="D14" s="133" t="s">
        <v>258</v>
      </c>
      <c r="E14" s="133" t="s">
        <v>259</v>
      </c>
      <c r="F14" s="124">
        <v>0</v>
      </c>
      <c r="G14" s="133" t="s">
        <v>260</v>
      </c>
      <c r="H14" s="133" t="s">
        <v>261</v>
      </c>
      <c r="I14" s="124">
        <v>0</v>
      </c>
    </row>
    <row r="15" ht="19.5" customHeight="1" spans="1:9">
      <c r="A15" s="133" t="s">
        <v>262</v>
      </c>
      <c r="B15" s="133" t="s">
        <v>263</v>
      </c>
      <c r="C15" s="124">
        <v>455507.44</v>
      </c>
      <c r="D15" s="133" t="s">
        <v>264</v>
      </c>
      <c r="E15" s="133" t="s">
        <v>265</v>
      </c>
      <c r="F15" s="124">
        <v>191197.1</v>
      </c>
      <c r="G15" s="133" t="s">
        <v>266</v>
      </c>
      <c r="H15" s="133" t="s">
        <v>267</v>
      </c>
      <c r="I15" s="124">
        <v>0</v>
      </c>
    </row>
    <row r="16" ht="19.5" customHeight="1" spans="1:9">
      <c r="A16" s="133" t="s">
        <v>268</v>
      </c>
      <c r="B16" s="133" t="s">
        <v>269</v>
      </c>
      <c r="C16" s="124">
        <v>499144.15</v>
      </c>
      <c r="D16" s="133" t="s">
        <v>270</v>
      </c>
      <c r="E16" s="133" t="s">
        <v>271</v>
      </c>
      <c r="F16" s="124">
        <v>363196.68</v>
      </c>
      <c r="G16" s="133" t="s">
        <v>272</v>
      </c>
      <c r="H16" s="133" t="s">
        <v>273</v>
      </c>
      <c r="I16" s="124">
        <v>0</v>
      </c>
    </row>
    <row r="17" ht="19.5" customHeight="1" spans="1:9">
      <c r="A17" s="133" t="s">
        <v>274</v>
      </c>
      <c r="B17" s="133" t="s">
        <v>275</v>
      </c>
      <c r="C17" s="124">
        <v>49904.22</v>
      </c>
      <c r="D17" s="133" t="s">
        <v>276</v>
      </c>
      <c r="E17" s="133" t="s">
        <v>277</v>
      </c>
      <c r="F17" s="124">
        <v>0</v>
      </c>
      <c r="G17" s="133" t="s">
        <v>278</v>
      </c>
      <c r="H17" s="133" t="s">
        <v>279</v>
      </c>
      <c r="I17" s="124">
        <v>0</v>
      </c>
    </row>
    <row r="18" ht="19.5" customHeight="1" spans="1:9">
      <c r="A18" s="133" t="s">
        <v>280</v>
      </c>
      <c r="B18" s="133" t="s">
        <v>281</v>
      </c>
      <c r="C18" s="124">
        <v>816873</v>
      </c>
      <c r="D18" s="133" t="s">
        <v>282</v>
      </c>
      <c r="E18" s="133" t="s">
        <v>283</v>
      </c>
      <c r="F18" s="124">
        <v>31566.84</v>
      </c>
      <c r="G18" s="133" t="s">
        <v>284</v>
      </c>
      <c r="H18" s="133" t="s">
        <v>285</v>
      </c>
      <c r="I18" s="124">
        <v>0</v>
      </c>
    </row>
    <row r="19" ht="19.5" customHeight="1" spans="1:9">
      <c r="A19" s="133" t="s">
        <v>286</v>
      </c>
      <c r="B19" s="133" t="s">
        <v>287</v>
      </c>
      <c r="C19" s="124">
        <v>0</v>
      </c>
      <c r="D19" s="133" t="s">
        <v>288</v>
      </c>
      <c r="E19" s="133" t="s">
        <v>289</v>
      </c>
      <c r="F19" s="124">
        <v>22238.4</v>
      </c>
      <c r="G19" s="133" t="s">
        <v>290</v>
      </c>
      <c r="H19" s="133" t="s">
        <v>291</v>
      </c>
      <c r="I19" s="124">
        <v>0</v>
      </c>
    </row>
    <row r="20" ht="19.5" customHeight="1" spans="1:9">
      <c r="A20" s="133" t="s">
        <v>292</v>
      </c>
      <c r="B20" s="133" t="s">
        <v>293</v>
      </c>
      <c r="C20" s="124">
        <v>580952</v>
      </c>
      <c r="D20" s="133" t="s">
        <v>294</v>
      </c>
      <c r="E20" s="133" t="s">
        <v>295</v>
      </c>
      <c r="F20" s="124">
        <v>39578</v>
      </c>
      <c r="G20" s="133" t="s">
        <v>296</v>
      </c>
      <c r="H20" s="133" t="s">
        <v>297</v>
      </c>
      <c r="I20" s="124">
        <v>0</v>
      </c>
    </row>
    <row r="21" ht="19.5" customHeight="1" spans="1:9">
      <c r="A21" s="133" t="s">
        <v>298</v>
      </c>
      <c r="B21" s="133" t="s">
        <v>299</v>
      </c>
      <c r="C21" s="124">
        <v>2369464</v>
      </c>
      <c r="D21" s="133" t="s">
        <v>300</v>
      </c>
      <c r="E21" s="133" t="s">
        <v>301</v>
      </c>
      <c r="F21" s="124">
        <v>75253</v>
      </c>
      <c r="G21" s="133" t="s">
        <v>302</v>
      </c>
      <c r="H21" s="133" t="s">
        <v>303</v>
      </c>
      <c r="I21" s="124">
        <v>0</v>
      </c>
    </row>
    <row r="22" ht="19.5" customHeight="1" spans="1:9">
      <c r="A22" s="133" t="s">
        <v>304</v>
      </c>
      <c r="B22" s="133" t="s">
        <v>305</v>
      </c>
      <c r="C22" s="124">
        <v>512314</v>
      </c>
      <c r="D22" s="133" t="s">
        <v>306</v>
      </c>
      <c r="E22" s="133" t="s">
        <v>307</v>
      </c>
      <c r="F22" s="124">
        <v>15796</v>
      </c>
      <c r="G22" s="133" t="s">
        <v>308</v>
      </c>
      <c r="H22" s="133" t="s">
        <v>309</v>
      </c>
      <c r="I22" s="124">
        <v>0</v>
      </c>
    </row>
    <row r="23" ht="19.5" customHeight="1" spans="1:9">
      <c r="A23" s="133" t="s">
        <v>310</v>
      </c>
      <c r="B23" s="133" t="s">
        <v>311</v>
      </c>
      <c r="C23" s="124">
        <v>0</v>
      </c>
      <c r="D23" s="133" t="s">
        <v>312</v>
      </c>
      <c r="E23" s="133" t="s">
        <v>313</v>
      </c>
      <c r="F23" s="124">
        <v>0</v>
      </c>
      <c r="G23" s="133" t="s">
        <v>314</v>
      </c>
      <c r="H23" s="133" t="s">
        <v>315</v>
      </c>
      <c r="I23" s="124">
        <v>0</v>
      </c>
    </row>
    <row r="24" ht="19.5" customHeight="1" spans="1:9">
      <c r="A24" s="133" t="s">
        <v>316</v>
      </c>
      <c r="B24" s="133" t="s">
        <v>317</v>
      </c>
      <c r="C24" s="124">
        <v>0</v>
      </c>
      <c r="D24" s="133" t="s">
        <v>318</v>
      </c>
      <c r="E24" s="133" t="s">
        <v>319</v>
      </c>
      <c r="F24" s="124">
        <v>0</v>
      </c>
      <c r="G24" s="133" t="s">
        <v>320</v>
      </c>
      <c r="H24" s="133" t="s">
        <v>321</v>
      </c>
      <c r="I24" s="124">
        <v>0</v>
      </c>
    </row>
    <row r="25" ht="19.5" customHeight="1" spans="1:9">
      <c r="A25" s="133" t="s">
        <v>322</v>
      </c>
      <c r="B25" s="133" t="s">
        <v>323</v>
      </c>
      <c r="C25" s="124">
        <v>0</v>
      </c>
      <c r="D25" s="133" t="s">
        <v>324</v>
      </c>
      <c r="E25" s="133" t="s">
        <v>325</v>
      </c>
      <c r="F25" s="124">
        <v>0</v>
      </c>
      <c r="G25" s="133" t="s">
        <v>326</v>
      </c>
      <c r="H25" s="133" t="s">
        <v>327</v>
      </c>
      <c r="I25" s="124">
        <v>0</v>
      </c>
    </row>
    <row r="26" ht="19.5" customHeight="1" spans="1:9">
      <c r="A26" s="133" t="s">
        <v>328</v>
      </c>
      <c r="B26" s="133" t="s">
        <v>329</v>
      </c>
      <c r="C26" s="124">
        <v>1716150</v>
      </c>
      <c r="D26" s="133" t="s">
        <v>330</v>
      </c>
      <c r="E26" s="133" t="s">
        <v>331</v>
      </c>
      <c r="F26" s="124">
        <v>16485.3</v>
      </c>
      <c r="G26" s="133" t="s">
        <v>332</v>
      </c>
      <c r="H26" s="133" t="s">
        <v>333</v>
      </c>
      <c r="I26" s="124">
        <v>0</v>
      </c>
    </row>
    <row r="27" ht="19.5" customHeight="1" spans="1:9">
      <c r="A27" s="133" t="s">
        <v>334</v>
      </c>
      <c r="B27" s="133" t="s">
        <v>335</v>
      </c>
      <c r="C27" s="124">
        <v>0</v>
      </c>
      <c r="D27" s="133" t="s">
        <v>336</v>
      </c>
      <c r="E27" s="133" t="s">
        <v>337</v>
      </c>
      <c r="F27" s="124">
        <v>362922</v>
      </c>
      <c r="G27" s="133" t="s">
        <v>338</v>
      </c>
      <c r="H27" s="133" t="s">
        <v>339</v>
      </c>
      <c r="I27" s="124">
        <v>0</v>
      </c>
    </row>
    <row r="28" ht="19.5" customHeight="1" spans="1:9">
      <c r="A28" s="133" t="s">
        <v>340</v>
      </c>
      <c r="B28" s="133" t="s">
        <v>341</v>
      </c>
      <c r="C28" s="124">
        <v>141000</v>
      </c>
      <c r="D28" s="133" t="s">
        <v>342</v>
      </c>
      <c r="E28" s="133" t="s">
        <v>343</v>
      </c>
      <c r="F28" s="124">
        <v>99135.6</v>
      </c>
      <c r="G28" s="133" t="s">
        <v>344</v>
      </c>
      <c r="H28" s="133" t="s">
        <v>345</v>
      </c>
      <c r="I28" s="124">
        <v>0</v>
      </c>
    </row>
    <row r="29" ht="19.5" customHeight="1" spans="1:9">
      <c r="A29" s="133" t="s">
        <v>346</v>
      </c>
      <c r="B29" s="133" t="s">
        <v>347</v>
      </c>
      <c r="C29" s="124">
        <v>0</v>
      </c>
      <c r="D29" s="133" t="s">
        <v>348</v>
      </c>
      <c r="E29" s="133" t="s">
        <v>349</v>
      </c>
      <c r="F29" s="124">
        <v>40000</v>
      </c>
      <c r="G29" s="115" t="s">
        <v>350</v>
      </c>
      <c r="H29" s="133" t="s">
        <v>351</v>
      </c>
      <c r="I29" s="124">
        <v>0</v>
      </c>
    </row>
    <row r="30" ht="19.5" customHeight="1" spans="1:9">
      <c r="A30" s="133" t="s">
        <v>352</v>
      </c>
      <c r="B30" s="133" t="s">
        <v>353</v>
      </c>
      <c r="C30" s="124">
        <v>0</v>
      </c>
      <c r="D30" s="133" t="s">
        <v>354</v>
      </c>
      <c r="E30" s="133" t="s">
        <v>355</v>
      </c>
      <c r="F30" s="124">
        <v>27306.72</v>
      </c>
      <c r="G30" s="133" t="s">
        <v>356</v>
      </c>
      <c r="H30" s="133" t="s">
        <v>357</v>
      </c>
      <c r="I30" s="124">
        <v>0</v>
      </c>
    </row>
    <row r="31" ht="19.5" customHeight="1" spans="1:9">
      <c r="A31" s="133" t="s">
        <v>358</v>
      </c>
      <c r="B31" s="133" t="s">
        <v>359</v>
      </c>
      <c r="C31" s="124">
        <v>0</v>
      </c>
      <c r="D31" s="133" t="s">
        <v>360</v>
      </c>
      <c r="E31" s="133" t="s">
        <v>361</v>
      </c>
      <c r="F31" s="124">
        <v>689476</v>
      </c>
      <c r="G31" s="133" t="s">
        <v>362</v>
      </c>
      <c r="H31" s="133" t="s">
        <v>363</v>
      </c>
      <c r="I31" s="124">
        <v>0</v>
      </c>
    </row>
    <row r="32" ht="19.5" customHeight="1" spans="1:9">
      <c r="A32" s="133" t="s">
        <v>364</v>
      </c>
      <c r="B32" s="133" t="s">
        <v>365</v>
      </c>
      <c r="C32" s="124">
        <v>0</v>
      </c>
      <c r="D32" s="133" t="s">
        <v>366</v>
      </c>
      <c r="E32" s="133" t="s">
        <v>367</v>
      </c>
      <c r="F32" s="124">
        <v>0</v>
      </c>
      <c r="G32" s="133" t="s">
        <v>368</v>
      </c>
      <c r="H32" s="133" t="s">
        <v>369</v>
      </c>
      <c r="I32" s="124">
        <v>0</v>
      </c>
    </row>
    <row r="33" ht="19.5" customHeight="1" spans="1:9">
      <c r="A33" s="133" t="s">
        <v>370</v>
      </c>
      <c r="B33" s="133" t="s">
        <v>371</v>
      </c>
      <c r="C33" s="124">
        <v>0</v>
      </c>
      <c r="D33" s="133" t="s">
        <v>372</v>
      </c>
      <c r="E33" s="133" t="s">
        <v>373</v>
      </c>
      <c r="F33" s="124">
        <v>90661</v>
      </c>
      <c r="G33" s="133" t="s">
        <v>374</v>
      </c>
      <c r="H33" s="133" t="s">
        <v>375</v>
      </c>
      <c r="I33" s="124">
        <v>0</v>
      </c>
    </row>
    <row r="34" ht="19.5" customHeight="1" spans="1:9">
      <c r="A34" s="133"/>
      <c r="B34" s="133"/>
      <c r="C34" s="134"/>
      <c r="D34" s="133" t="s">
        <v>376</v>
      </c>
      <c r="E34" s="133" t="s">
        <v>377</v>
      </c>
      <c r="F34" s="124">
        <v>0</v>
      </c>
      <c r="G34" s="133" t="s">
        <v>378</v>
      </c>
      <c r="H34" s="133" t="s">
        <v>379</v>
      </c>
      <c r="I34" s="124">
        <v>0</v>
      </c>
    </row>
    <row r="35" ht="19.5" customHeight="1" spans="1:9">
      <c r="A35" s="133"/>
      <c r="B35" s="133"/>
      <c r="C35" s="134"/>
      <c r="D35" s="133" t="s">
        <v>380</v>
      </c>
      <c r="E35" s="133" t="s">
        <v>381</v>
      </c>
      <c r="F35" s="124">
        <v>0</v>
      </c>
      <c r="G35" s="133" t="s">
        <v>382</v>
      </c>
      <c r="H35" s="133" t="s">
        <v>383</v>
      </c>
      <c r="I35" s="124">
        <v>0</v>
      </c>
    </row>
    <row r="36" ht="19.5" customHeight="1" spans="1:9">
      <c r="A36" s="133"/>
      <c r="B36" s="133"/>
      <c r="C36" s="134"/>
      <c r="D36" s="133" t="s">
        <v>384</v>
      </c>
      <c r="E36" s="133" t="s">
        <v>385</v>
      </c>
      <c r="F36" s="124">
        <v>0</v>
      </c>
      <c r="G36" s="133" t="s">
        <v>386</v>
      </c>
      <c r="H36" s="133" t="s">
        <v>387</v>
      </c>
      <c r="I36" s="124">
        <v>0</v>
      </c>
    </row>
    <row r="37" ht="19.5" customHeight="1" spans="1:9">
      <c r="A37" s="133"/>
      <c r="B37" s="133"/>
      <c r="C37" s="134"/>
      <c r="D37" s="133" t="s">
        <v>388</v>
      </c>
      <c r="E37" s="133" t="s">
        <v>389</v>
      </c>
      <c r="F37" s="124">
        <v>0</v>
      </c>
      <c r="G37" s="133"/>
      <c r="H37" s="133"/>
      <c r="I37" s="134"/>
    </row>
    <row r="38" ht="19.5" customHeight="1" spans="1:9">
      <c r="A38" s="133"/>
      <c r="B38" s="133"/>
      <c r="C38" s="134"/>
      <c r="D38" s="133" t="s">
        <v>390</v>
      </c>
      <c r="E38" s="133" t="s">
        <v>391</v>
      </c>
      <c r="F38" s="124">
        <v>0</v>
      </c>
      <c r="G38" s="133"/>
      <c r="H38" s="133"/>
      <c r="I38" s="134"/>
    </row>
    <row r="39" ht="19.5" customHeight="1" spans="1:9">
      <c r="A39" s="123" t="s">
        <v>392</v>
      </c>
      <c r="B39" s="123" t="s">
        <v>392</v>
      </c>
      <c r="C39" s="124">
        <v>12929603.31</v>
      </c>
      <c r="D39" s="123" t="s">
        <v>393</v>
      </c>
      <c r="E39" s="123" t="s">
        <v>393</v>
      </c>
      <c r="F39" s="135" t="s">
        <v>393</v>
      </c>
      <c r="G39" s="123" t="s">
        <v>393</v>
      </c>
      <c r="H39" s="123" t="s">
        <v>393</v>
      </c>
      <c r="I39" s="124">
        <v>2634954.89</v>
      </c>
    </row>
    <row r="40" ht="19.5" customHeight="1" spans="1:9">
      <c r="A40" s="126" t="s">
        <v>394</v>
      </c>
      <c r="B40" s="126" t="s">
        <v>394</v>
      </c>
      <c r="C40" s="136" t="s">
        <v>394</v>
      </c>
      <c r="D40" s="126" t="s">
        <v>394</v>
      </c>
      <c r="E40" s="126" t="s">
        <v>394</v>
      </c>
      <c r="F40" s="126" t="s">
        <v>394</v>
      </c>
      <c r="G40" s="126" t="s">
        <v>394</v>
      </c>
      <c r="H40" s="126" t="s">
        <v>394</v>
      </c>
      <c r="I40" s="136"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style="111" customWidth="1"/>
    <col min="2" max="2" width="30" style="111" customWidth="1"/>
    <col min="3" max="3" width="15" style="111" customWidth="1"/>
    <col min="4" max="4" width="8.375" style="111" customWidth="1"/>
    <col min="5" max="5" width="20.625" style="111" customWidth="1"/>
    <col min="6" max="6" width="15" style="111" customWidth="1"/>
    <col min="7" max="7" width="8.375" style="111" customWidth="1"/>
    <col min="8" max="8" width="24.125" style="111" customWidth="1"/>
    <col min="9" max="9" width="15" style="111" customWidth="1"/>
    <col min="10" max="10" width="8.375" style="111" customWidth="1"/>
    <col min="11" max="11" width="36.875" style="111" customWidth="1"/>
    <col min="12" max="12" width="15" style="111" customWidth="1"/>
    <col min="13" max="16384" width="9" style="111"/>
  </cols>
  <sheetData>
    <row r="1" s="111" customFormat="1" ht="27" spans="7:7">
      <c r="G1" s="121" t="s">
        <v>395</v>
      </c>
    </row>
    <row r="2" s="111" customFormat="1" spans="12:12">
      <c r="L2" s="113" t="s">
        <v>396</v>
      </c>
    </row>
    <row r="3" s="111" customFormat="1" spans="1:12">
      <c r="A3" s="113" t="s">
        <v>2</v>
      </c>
      <c r="L3" s="113" t="s">
        <v>3</v>
      </c>
    </row>
    <row r="4" ht="15" customHeight="1" spans="1:12">
      <c r="A4" s="114" t="s">
        <v>397</v>
      </c>
      <c r="B4" s="114" t="s">
        <v>397</v>
      </c>
      <c r="C4" s="114" t="s">
        <v>397</v>
      </c>
      <c r="D4" s="114" t="s">
        <v>397</v>
      </c>
      <c r="E4" s="114" t="s">
        <v>397</v>
      </c>
      <c r="F4" s="114" t="s">
        <v>397</v>
      </c>
      <c r="G4" s="114" t="s">
        <v>397</v>
      </c>
      <c r="H4" s="114" t="s">
        <v>397</v>
      </c>
      <c r="I4" s="114" t="s">
        <v>397</v>
      </c>
      <c r="J4" s="114" t="s">
        <v>397</v>
      </c>
      <c r="K4" s="114" t="s">
        <v>397</v>
      </c>
      <c r="L4" s="114" t="s">
        <v>397</v>
      </c>
    </row>
    <row r="5" ht="15" customHeight="1" spans="1:12">
      <c r="A5" s="114" t="s">
        <v>213</v>
      </c>
      <c r="B5" s="114" t="s">
        <v>122</v>
      </c>
      <c r="C5" s="114" t="s">
        <v>8</v>
      </c>
      <c r="D5" s="114" t="s">
        <v>213</v>
      </c>
      <c r="E5" s="114" t="s">
        <v>122</v>
      </c>
      <c r="F5" s="114" t="s">
        <v>8</v>
      </c>
      <c r="G5" s="114" t="s">
        <v>213</v>
      </c>
      <c r="H5" s="114" t="s">
        <v>122</v>
      </c>
      <c r="I5" s="114" t="s">
        <v>8</v>
      </c>
      <c r="J5" s="114" t="s">
        <v>213</v>
      </c>
      <c r="K5" s="114" t="s">
        <v>122</v>
      </c>
      <c r="L5" s="114" t="s">
        <v>8</v>
      </c>
    </row>
    <row r="6" ht="15" customHeight="1" spans="1:12">
      <c r="A6" s="115" t="s">
        <v>214</v>
      </c>
      <c r="B6" s="115" t="s">
        <v>215</v>
      </c>
      <c r="C6" s="116">
        <v>0</v>
      </c>
      <c r="D6" s="115" t="s">
        <v>216</v>
      </c>
      <c r="E6" s="115" t="s">
        <v>217</v>
      </c>
      <c r="F6" s="116">
        <v>13570772.23</v>
      </c>
      <c r="G6" s="115" t="s">
        <v>398</v>
      </c>
      <c r="H6" s="115" t="s">
        <v>399</v>
      </c>
      <c r="I6" s="116">
        <v>0</v>
      </c>
      <c r="J6" s="115" t="s">
        <v>400</v>
      </c>
      <c r="K6" s="115" t="s">
        <v>401</v>
      </c>
      <c r="L6" s="116">
        <v>0</v>
      </c>
    </row>
    <row r="7" ht="15" customHeight="1" spans="1:12">
      <c r="A7" s="115" t="s">
        <v>220</v>
      </c>
      <c r="B7" s="115" t="s">
        <v>221</v>
      </c>
      <c r="C7" s="116">
        <v>0</v>
      </c>
      <c r="D7" s="115" t="s">
        <v>222</v>
      </c>
      <c r="E7" s="115" t="s">
        <v>223</v>
      </c>
      <c r="F7" s="116">
        <v>242831.75</v>
      </c>
      <c r="G7" s="115" t="s">
        <v>402</v>
      </c>
      <c r="H7" s="115" t="s">
        <v>225</v>
      </c>
      <c r="I7" s="116">
        <v>0</v>
      </c>
      <c r="J7" s="115" t="s">
        <v>403</v>
      </c>
      <c r="K7" s="115" t="s">
        <v>404</v>
      </c>
      <c r="L7" s="116">
        <v>0</v>
      </c>
    </row>
    <row r="8" ht="15" customHeight="1" spans="1:12">
      <c r="A8" s="115" t="s">
        <v>226</v>
      </c>
      <c r="B8" s="115" t="s">
        <v>227</v>
      </c>
      <c r="C8" s="116">
        <v>0</v>
      </c>
      <c r="D8" s="115" t="s">
        <v>228</v>
      </c>
      <c r="E8" s="115" t="s">
        <v>229</v>
      </c>
      <c r="F8" s="116">
        <v>130546.6</v>
      </c>
      <c r="G8" s="115" t="s">
        <v>405</v>
      </c>
      <c r="H8" s="115" t="s">
        <v>231</v>
      </c>
      <c r="I8" s="116">
        <v>0</v>
      </c>
      <c r="J8" s="115" t="s">
        <v>406</v>
      </c>
      <c r="K8" s="115" t="s">
        <v>357</v>
      </c>
      <c r="L8" s="116">
        <v>0</v>
      </c>
    </row>
    <row r="9" ht="15" customHeight="1" spans="1:12">
      <c r="A9" s="115" t="s">
        <v>232</v>
      </c>
      <c r="B9" s="115" t="s">
        <v>233</v>
      </c>
      <c r="C9" s="116">
        <v>0</v>
      </c>
      <c r="D9" s="115" t="s">
        <v>234</v>
      </c>
      <c r="E9" s="115" t="s">
        <v>235</v>
      </c>
      <c r="F9" s="116">
        <v>0</v>
      </c>
      <c r="G9" s="115" t="s">
        <v>407</v>
      </c>
      <c r="H9" s="115" t="s">
        <v>237</v>
      </c>
      <c r="I9" s="116">
        <v>0</v>
      </c>
      <c r="J9" s="115" t="s">
        <v>320</v>
      </c>
      <c r="K9" s="115" t="s">
        <v>321</v>
      </c>
      <c r="L9" s="116">
        <v>0</v>
      </c>
    </row>
    <row r="10" ht="15" customHeight="1" spans="1:12">
      <c r="A10" s="115" t="s">
        <v>238</v>
      </c>
      <c r="B10" s="115" t="s">
        <v>239</v>
      </c>
      <c r="C10" s="116">
        <v>0</v>
      </c>
      <c r="D10" s="115" t="s">
        <v>240</v>
      </c>
      <c r="E10" s="115" t="s">
        <v>241</v>
      </c>
      <c r="F10" s="116">
        <v>0</v>
      </c>
      <c r="G10" s="115" t="s">
        <v>408</v>
      </c>
      <c r="H10" s="115" t="s">
        <v>243</v>
      </c>
      <c r="I10" s="116">
        <v>0</v>
      </c>
      <c r="J10" s="115" t="s">
        <v>326</v>
      </c>
      <c r="K10" s="115" t="s">
        <v>327</v>
      </c>
      <c r="L10" s="116">
        <v>0</v>
      </c>
    </row>
    <row r="11" ht="15" customHeight="1" spans="1:12">
      <c r="A11" s="115" t="s">
        <v>244</v>
      </c>
      <c r="B11" s="115" t="s">
        <v>245</v>
      </c>
      <c r="C11" s="116">
        <v>0</v>
      </c>
      <c r="D11" s="115" t="s">
        <v>246</v>
      </c>
      <c r="E11" s="115" t="s">
        <v>247</v>
      </c>
      <c r="F11" s="116">
        <v>0</v>
      </c>
      <c r="G11" s="115" t="s">
        <v>409</v>
      </c>
      <c r="H11" s="115" t="s">
        <v>249</v>
      </c>
      <c r="I11" s="116">
        <v>0</v>
      </c>
      <c r="J11" s="115" t="s">
        <v>332</v>
      </c>
      <c r="K11" s="115" t="s">
        <v>333</v>
      </c>
      <c r="L11" s="116">
        <v>0</v>
      </c>
    </row>
    <row r="12" ht="15" customHeight="1" spans="1:12">
      <c r="A12" s="115" t="s">
        <v>250</v>
      </c>
      <c r="B12" s="115" t="s">
        <v>251</v>
      </c>
      <c r="C12" s="116">
        <v>0</v>
      </c>
      <c r="D12" s="115" t="s">
        <v>252</v>
      </c>
      <c r="E12" s="115" t="s">
        <v>253</v>
      </c>
      <c r="F12" s="116">
        <v>15840</v>
      </c>
      <c r="G12" s="115" t="s">
        <v>410</v>
      </c>
      <c r="H12" s="115" t="s">
        <v>255</v>
      </c>
      <c r="I12" s="116">
        <v>0</v>
      </c>
      <c r="J12" s="115" t="s">
        <v>338</v>
      </c>
      <c r="K12" s="115" t="s">
        <v>339</v>
      </c>
      <c r="L12" s="116">
        <v>0</v>
      </c>
    </row>
    <row r="13" ht="15" customHeight="1" spans="1:12">
      <c r="A13" s="115" t="s">
        <v>256</v>
      </c>
      <c r="B13" s="115" t="s">
        <v>257</v>
      </c>
      <c r="C13" s="116">
        <v>0</v>
      </c>
      <c r="D13" s="115" t="s">
        <v>258</v>
      </c>
      <c r="E13" s="115" t="s">
        <v>259</v>
      </c>
      <c r="F13" s="116">
        <v>0</v>
      </c>
      <c r="G13" s="115" t="s">
        <v>411</v>
      </c>
      <c r="H13" s="115" t="s">
        <v>261</v>
      </c>
      <c r="I13" s="116">
        <v>0</v>
      </c>
      <c r="J13" s="115" t="s">
        <v>344</v>
      </c>
      <c r="K13" s="115" t="s">
        <v>345</v>
      </c>
      <c r="L13" s="116">
        <v>0</v>
      </c>
    </row>
    <row r="14" ht="15" customHeight="1" spans="1:12">
      <c r="A14" s="115" t="s">
        <v>262</v>
      </c>
      <c r="B14" s="115" t="s">
        <v>263</v>
      </c>
      <c r="C14" s="116">
        <v>0</v>
      </c>
      <c r="D14" s="115" t="s">
        <v>264</v>
      </c>
      <c r="E14" s="115" t="s">
        <v>265</v>
      </c>
      <c r="F14" s="116">
        <v>0</v>
      </c>
      <c r="G14" s="115" t="s">
        <v>412</v>
      </c>
      <c r="H14" s="115" t="s">
        <v>291</v>
      </c>
      <c r="I14" s="116">
        <v>0</v>
      </c>
      <c r="J14" s="115" t="s">
        <v>350</v>
      </c>
      <c r="K14" s="115" t="s">
        <v>351</v>
      </c>
      <c r="L14" s="116">
        <v>0</v>
      </c>
    </row>
    <row r="15" ht="15" customHeight="1" spans="1:12">
      <c r="A15" s="115" t="s">
        <v>268</v>
      </c>
      <c r="B15" s="115" t="s">
        <v>269</v>
      </c>
      <c r="C15" s="116">
        <v>0</v>
      </c>
      <c r="D15" s="115" t="s">
        <v>270</v>
      </c>
      <c r="E15" s="115" t="s">
        <v>271</v>
      </c>
      <c r="F15" s="116">
        <v>78484.82</v>
      </c>
      <c r="G15" s="115" t="s">
        <v>413</v>
      </c>
      <c r="H15" s="115" t="s">
        <v>297</v>
      </c>
      <c r="I15" s="116">
        <v>0</v>
      </c>
      <c r="J15" s="115" t="s">
        <v>356</v>
      </c>
      <c r="K15" s="115" t="s">
        <v>357</v>
      </c>
      <c r="L15" s="116">
        <v>0</v>
      </c>
    </row>
    <row r="16" ht="15" customHeight="1" spans="1:12">
      <c r="A16" s="115" t="s">
        <v>274</v>
      </c>
      <c r="B16" s="115" t="s">
        <v>275</v>
      </c>
      <c r="C16" s="116">
        <v>0</v>
      </c>
      <c r="D16" s="115" t="s">
        <v>276</v>
      </c>
      <c r="E16" s="115" t="s">
        <v>277</v>
      </c>
      <c r="F16" s="116">
        <v>0</v>
      </c>
      <c r="G16" s="115" t="s">
        <v>414</v>
      </c>
      <c r="H16" s="115" t="s">
        <v>303</v>
      </c>
      <c r="I16" s="116">
        <v>0</v>
      </c>
      <c r="J16" s="115" t="s">
        <v>415</v>
      </c>
      <c r="K16" s="115" t="s">
        <v>416</v>
      </c>
      <c r="L16" s="116">
        <v>0</v>
      </c>
    </row>
    <row r="17" ht="15" customHeight="1" spans="1:12">
      <c r="A17" s="115" t="s">
        <v>280</v>
      </c>
      <c r="B17" s="115" t="s">
        <v>281</v>
      </c>
      <c r="C17" s="116">
        <v>0</v>
      </c>
      <c r="D17" s="115" t="s">
        <v>282</v>
      </c>
      <c r="E17" s="115" t="s">
        <v>283</v>
      </c>
      <c r="F17" s="116">
        <v>0</v>
      </c>
      <c r="G17" s="115" t="s">
        <v>417</v>
      </c>
      <c r="H17" s="115" t="s">
        <v>309</v>
      </c>
      <c r="I17" s="116">
        <v>0</v>
      </c>
      <c r="J17" s="115" t="s">
        <v>418</v>
      </c>
      <c r="K17" s="115" t="s">
        <v>419</v>
      </c>
      <c r="L17" s="116">
        <v>0</v>
      </c>
    </row>
    <row r="18" ht="15" customHeight="1" spans="1:12">
      <c r="A18" s="115" t="s">
        <v>286</v>
      </c>
      <c r="B18" s="115" t="s">
        <v>287</v>
      </c>
      <c r="C18" s="116">
        <v>0</v>
      </c>
      <c r="D18" s="115" t="s">
        <v>288</v>
      </c>
      <c r="E18" s="115" t="s">
        <v>289</v>
      </c>
      <c r="F18" s="116">
        <v>0</v>
      </c>
      <c r="G18" s="115" t="s">
        <v>420</v>
      </c>
      <c r="H18" s="115" t="s">
        <v>421</v>
      </c>
      <c r="I18" s="116">
        <v>0</v>
      </c>
      <c r="J18" s="115" t="s">
        <v>422</v>
      </c>
      <c r="K18" s="115" t="s">
        <v>423</v>
      </c>
      <c r="L18" s="116">
        <v>0</v>
      </c>
    </row>
    <row r="19" ht="15" customHeight="1" spans="1:12">
      <c r="A19" s="115" t="s">
        <v>292</v>
      </c>
      <c r="B19" s="115" t="s">
        <v>293</v>
      </c>
      <c r="C19" s="116">
        <v>0</v>
      </c>
      <c r="D19" s="115" t="s">
        <v>294</v>
      </c>
      <c r="E19" s="115" t="s">
        <v>295</v>
      </c>
      <c r="F19" s="116">
        <v>13975</v>
      </c>
      <c r="G19" s="115" t="s">
        <v>218</v>
      </c>
      <c r="H19" s="115" t="s">
        <v>219</v>
      </c>
      <c r="I19" s="116">
        <v>2923</v>
      </c>
      <c r="J19" s="115" t="s">
        <v>424</v>
      </c>
      <c r="K19" s="115" t="s">
        <v>425</v>
      </c>
      <c r="L19" s="116">
        <v>0</v>
      </c>
    </row>
    <row r="20" ht="15" customHeight="1" spans="1:12">
      <c r="A20" s="115" t="s">
        <v>298</v>
      </c>
      <c r="B20" s="115" t="s">
        <v>299</v>
      </c>
      <c r="C20" s="116">
        <v>2375000</v>
      </c>
      <c r="D20" s="115" t="s">
        <v>300</v>
      </c>
      <c r="E20" s="115" t="s">
        <v>301</v>
      </c>
      <c r="F20" s="116">
        <v>1052455</v>
      </c>
      <c r="G20" s="115" t="s">
        <v>224</v>
      </c>
      <c r="H20" s="115" t="s">
        <v>225</v>
      </c>
      <c r="I20" s="116">
        <v>0</v>
      </c>
      <c r="J20" s="115" t="s">
        <v>362</v>
      </c>
      <c r="K20" s="115" t="s">
        <v>363</v>
      </c>
      <c r="L20" s="116">
        <v>0</v>
      </c>
    </row>
    <row r="21" ht="15" customHeight="1" spans="1:12">
      <c r="A21" s="115" t="s">
        <v>304</v>
      </c>
      <c r="B21" s="115" t="s">
        <v>305</v>
      </c>
      <c r="C21" s="116">
        <v>0</v>
      </c>
      <c r="D21" s="115" t="s">
        <v>306</v>
      </c>
      <c r="E21" s="115" t="s">
        <v>307</v>
      </c>
      <c r="F21" s="116">
        <v>0</v>
      </c>
      <c r="G21" s="115" t="s">
        <v>230</v>
      </c>
      <c r="H21" s="115" t="s">
        <v>231</v>
      </c>
      <c r="I21" s="116">
        <v>0</v>
      </c>
      <c r="J21" s="115" t="s">
        <v>368</v>
      </c>
      <c r="K21" s="115" t="s">
        <v>369</v>
      </c>
      <c r="L21" s="116">
        <v>0</v>
      </c>
    </row>
    <row r="22" ht="15" customHeight="1" spans="1:12">
      <c r="A22" s="115" t="s">
        <v>310</v>
      </c>
      <c r="B22" s="115" t="s">
        <v>311</v>
      </c>
      <c r="C22" s="116">
        <v>0</v>
      </c>
      <c r="D22" s="115" t="s">
        <v>312</v>
      </c>
      <c r="E22" s="115" t="s">
        <v>313</v>
      </c>
      <c r="F22" s="116">
        <v>0</v>
      </c>
      <c r="G22" s="115" t="s">
        <v>236</v>
      </c>
      <c r="H22" s="115" t="s">
        <v>237</v>
      </c>
      <c r="I22" s="116">
        <v>2923</v>
      </c>
      <c r="J22" s="115" t="s">
        <v>374</v>
      </c>
      <c r="K22" s="115" t="s">
        <v>375</v>
      </c>
      <c r="L22" s="116">
        <v>0</v>
      </c>
    </row>
    <row r="23" ht="15" customHeight="1" spans="1:12">
      <c r="A23" s="115" t="s">
        <v>316</v>
      </c>
      <c r="B23" s="115" t="s">
        <v>317</v>
      </c>
      <c r="C23" s="116">
        <v>0</v>
      </c>
      <c r="D23" s="115" t="s">
        <v>318</v>
      </c>
      <c r="E23" s="115" t="s">
        <v>319</v>
      </c>
      <c r="F23" s="116">
        <v>0</v>
      </c>
      <c r="G23" s="115" t="s">
        <v>242</v>
      </c>
      <c r="H23" s="115" t="s">
        <v>243</v>
      </c>
      <c r="I23" s="116">
        <v>0</v>
      </c>
      <c r="J23" s="115" t="s">
        <v>378</v>
      </c>
      <c r="K23" s="115" t="s">
        <v>379</v>
      </c>
      <c r="L23" s="116">
        <v>0</v>
      </c>
    </row>
    <row r="24" ht="15" customHeight="1" spans="1:12">
      <c r="A24" s="115" t="s">
        <v>322</v>
      </c>
      <c r="B24" s="115" t="s">
        <v>323</v>
      </c>
      <c r="C24" s="116">
        <v>0</v>
      </c>
      <c r="D24" s="115" t="s">
        <v>324</v>
      </c>
      <c r="E24" s="115" t="s">
        <v>325</v>
      </c>
      <c r="F24" s="116">
        <v>0</v>
      </c>
      <c r="G24" s="115" t="s">
        <v>248</v>
      </c>
      <c r="H24" s="115" t="s">
        <v>249</v>
      </c>
      <c r="I24" s="116">
        <v>0</v>
      </c>
      <c r="J24" s="115" t="s">
        <v>382</v>
      </c>
      <c r="K24" s="115" t="s">
        <v>383</v>
      </c>
      <c r="L24" s="116">
        <v>0</v>
      </c>
    </row>
    <row r="25" ht="15" customHeight="1" spans="1:12">
      <c r="A25" s="115" t="s">
        <v>328</v>
      </c>
      <c r="B25" s="115" t="s">
        <v>329</v>
      </c>
      <c r="C25" s="116">
        <v>2375000</v>
      </c>
      <c r="D25" s="115" t="s">
        <v>330</v>
      </c>
      <c r="E25" s="115" t="s">
        <v>331</v>
      </c>
      <c r="F25" s="116">
        <v>670420</v>
      </c>
      <c r="G25" s="115" t="s">
        <v>254</v>
      </c>
      <c r="H25" s="115" t="s">
        <v>255</v>
      </c>
      <c r="I25" s="116">
        <v>0</v>
      </c>
      <c r="J25" s="115" t="s">
        <v>386</v>
      </c>
      <c r="K25" s="115" t="s">
        <v>387</v>
      </c>
      <c r="L25" s="116">
        <v>0</v>
      </c>
    </row>
    <row r="26" ht="15" customHeight="1" spans="1:12">
      <c r="A26" s="115" t="s">
        <v>334</v>
      </c>
      <c r="B26" s="115" t="s">
        <v>335</v>
      </c>
      <c r="C26" s="116">
        <v>0</v>
      </c>
      <c r="D26" s="115" t="s">
        <v>336</v>
      </c>
      <c r="E26" s="115" t="s">
        <v>337</v>
      </c>
      <c r="F26" s="116">
        <v>11103046.36</v>
      </c>
      <c r="G26" s="115" t="s">
        <v>260</v>
      </c>
      <c r="H26" s="115" t="s">
        <v>261</v>
      </c>
      <c r="I26" s="116">
        <v>0</v>
      </c>
      <c r="J26" s="115"/>
      <c r="K26" s="115"/>
      <c r="L26" s="117"/>
    </row>
    <row r="27" ht="15" customHeight="1" spans="1:12">
      <c r="A27" s="115" t="s">
        <v>340</v>
      </c>
      <c r="B27" s="115" t="s">
        <v>341</v>
      </c>
      <c r="C27" s="116">
        <v>0</v>
      </c>
      <c r="D27" s="115" t="s">
        <v>342</v>
      </c>
      <c r="E27" s="115" t="s">
        <v>343</v>
      </c>
      <c r="F27" s="116">
        <v>0</v>
      </c>
      <c r="G27" s="115" t="s">
        <v>266</v>
      </c>
      <c r="H27" s="115" t="s">
        <v>267</v>
      </c>
      <c r="I27" s="116">
        <v>0</v>
      </c>
      <c r="J27" s="115"/>
      <c r="K27" s="115"/>
      <c r="L27" s="117"/>
    </row>
    <row r="28" ht="15" customHeight="1" spans="1:12">
      <c r="A28" s="115" t="s">
        <v>346</v>
      </c>
      <c r="B28" s="115" t="s">
        <v>347</v>
      </c>
      <c r="C28" s="116">
        <v>0</v>
      </c>
      <c r="D28" s="115" t="s">
        <v>348</v>
      </c>
      <c r="E28" s="115" t="s">
        <v>349</v>
      </c>
      <c r="F28" s="116">
        <v>0</v>
      </c>
      <c r="G28" s="115" t="s">
        <v>272</v>
      </c>
      <c r="H28" s="115" t="s">
        <v>273</v>
      </c>
      <c r="I28" s="116">
        <v>0</v>
      </c>
      <c r="J28" s="115"/>
      <c r="K28" s="115"/>
      <c r="L28" s="117"/>
    </row>
    <row r="29" ht="15" customHeight="1" spans="1:12">
      <c r="A29" s="115" t="s">
        <v>352</v>
      </c>
      <c r="B29" s="115" t="s">
        <v>353</v>
      </c>
      <c r="C29" s="116">
        <v>0</v>
      </c>
      <c r="D29" s="115" t="s">
        <v>354</v>
      </c>
      <c r="E29" s="115" t="s">
        <v>355</v>
      </c>
      <c r="F29" s="116">
        <v>20000</v>
      </c>
      <c r="G29" s="115" t="s">
        <v>278</v>
      </c>
      <c r="H29" s="115" t="s">
        <v>279</v>
      </c>
      <c r="I29" s="116">
        <v>0</v>
      </c>
      <c r="J29" s="115"/>
      <c r="K29" s="115"/>
      <c r="L29" s="117"/>
    </row>
    <row r="30" ht="15" customHeight="1" spans="1:12">
      <c r="A30" s="115" t="s">
        <v>358</v>
      </c>
      <c r="B30" s="115" t="s">
        <v>359</v>
      </c>
      <c r="C30" s="116">
        <v>0</v>
      </c>
      <c r="D30" s="115" t="s">
        <v>360</v>
      </c>
      <c r="E30" s="115" t="s">
        <v>361</v>
      </c>
      <c r="F30" s="116">
        <v>45692.7</v>
      </c>
      <c r="G30" s="115" t="s">
        <v>284</v>
      </c>
      <c r="H30" s="115" t="s">
        <v>285</v>
      </c>
      <c r="I30" s="116">
        <v>0</v>
      </c>
      <c r="J30" s="115"/>
      <c r="K30" s="115"/>
      <c r="L30" s="117"/>
    </row>
    <row r="31" ht="15" customHeight="1" spans="1:12">
      <c r="A31" s="115" t="s">
        <v>364</v>
      </c>
      <c r="B31" s="115" t="s">
        <v>365</v>
      </c>
      <c r="C31" s="116">
        <v>0</v>
      </c>
      <c r="D31" s="115" t="s">
        <v>366</v>
      </c>
      <c r="E31" s="115" t="s">
        <v>367</v>
      </c>
      <c r="F31" s="116">
        <v>0</v>
      </c>
      <c r="G31" s="115" t="s">
        <v>290</v>
      </c>
      <c r="H31" s="115" t="s">
        <v>291</v>
      </c>
      <c r="I31" s="116">
        <v>0</v>
      </c>
      <c r="J31" s="115"/>
      <c r="K31" s="115"/>
      <c r="L31" s="117"/>
    </row>
    <row r="32" ht="15" customHeight="1" spans="1:12">
      <c r="A32" s="115" t="s">
        <v>370</v>
      </c>
      <c r="B32" s="115" t="s">
        <v>426</v>
      </c>
      <c r="C32" s="116">
        <v>0</v>
      </c>
      <c r="D32" s="115" t="s">
        <v>372</v>
      </c>
      <c r="E32" s="115" t="s">
        <v>373</v>
      </c>
      <c r="F32" s="116">
        <v>197480</v>
      </c>
      <c r="G32" s="115" t="s">
        <v>296</v>
      </c>
      <c r="H32" s="115" t="s">
        <v>297</v>
      </c>
      <c r="I32" s="116">
        <v>0</v>
      </c>
      <c r="J32" s="115"/>
      <c r="K32" s="115"/>
      <c r="L32" s="117"/>
    </row>
    <row r="33" ht="15" customHeight="1" spans="1:12">
      <c r="A33" s="115"/>
      <c r="B33" s="115"/>
      <c r="C33" s="132"/>
      <c r="D33" s="115" t="s">
        <v>376</v>
      </c>
      <c r="E33" s="115" t="s">
        <v>377</v>
      </c>
      <c r="F33" s="116">
        <v>0</v>
      </c>
      <c r="G33" s="115" t="s">
        <v>302</v>
      </c>
      <c r="H33" s="115" t="s">
        <v>303</v>
      </c>
      <c r="I33" s="116">
        <v>0</v>
      </c>
      <c r="J33" s="115"/>
      <c r="K33" s="115"/>
      <c r="L33" s="117"/>
    </row>
    <row r="34" ht="15" customHeight="1" spans="1:12">
      <c r="A34" s="115"/>
      <c r="B34" s="115"/>
      <c r="C34" s="117"/>
      <c r="D34" s="115" t="s">
        <v>380</v>
      </c>
      <c r="E34" s="115" t="s">
        <v>381</v>
      </c>
      <c r="F34" s="116">
        <v>0</v>
      </c>
      <c r="G34" s="115" t="s">
        <v>308</v>
      </c>
      <c r="H34" s="115" t="s">
        <v>309</v>
      </c>
      <c r="I34" s="116">
        <v>0</v>
      </c>
      <c r="J34" s="115"/>
      <c r="K34" s="115"/>
      <c r="L34" s="117"/>
    </row>
    <row r="35" ht="15" customHeight="1" spans="1:12">
      <c r="A35" s="115"/>
      <c r="B35" s="115"/>
      <c r="C35" s="117"/>
      <c r="D35" s="115" t="s">
        <v>384</v>
      </c>
      <c r="E35" s="115" t="s">
        <v>385</v>
      </c>
      <c r="F35" s="116">
        <v>0</v>
      </c>
      <c r="G35" s="115" t="s">
        <v>314</v>
      </c>
      <c r="H35" s="115" t="s">
        <v>315</v>
      </c>
      <c r="I35" s="116">
        <v>0</v>
      </c>
      <c r="J35" s="115"/>
      <c r="K35" s="115"/>
      <c r="L35" s="117"/>
    </row>
    <row r="36" ht="15" customHeight="1" spans="1:12">
      <c r="A36" s="115"/>
      <c r="B36" s="115"/>
      <c r="C36" s="117"/>
      <c r="D36" s="115" t="s">
        <v>388</v>
      </c>
      <c r="E36" s="115" t="s">
        <v>389</v>
      </c>
      <c r="F36" s="116">
        <v>0</v>
      </c>
      <c r="G36" s="115"/>
      <c r="H36" s="115"/>
      <c r="I36" s="132"/>
      <c r="J36" s="115"/>
      <c r="K36" s="115"/>
      <c r="L36" s="117"/>
    </row>
    <row r="37" ht="15" customHeight="1" spans="1:12">
      <c r="A37" s="115"/>
      <c r="B37" s="115"/>
      <c r="C37" s="117"/>
      <c r="D37" s="115" t="s">
        <v>390</v>
      </c>
      <c r="E37" s="115" t="s">
        <v>391</v>
      </c>
      <c r="F37" s="116">
        <v>0</v>
      </c>
      <c r="G37" s="115"/>
      <c r="H37" s="115"/>
      <c r="I37" s="117"/>
      <c r="J37" s="115"/>
      <c r="K37" s="115"/>
      <c r="L37" s="117"/>
    </row>
    <row r="38" ht="15" customHeight="1" spans="1:12">
      <c r="A38" s="120" t="s">
        <v>427</v>
      </c>
      <c r="B38" s="120" t="s">
        <v>427</v>
      </c>
      <c r="C38" s="120" t="s">
        <v>427</v>
      </c>
      <c r="D38" s="120" t="s">
        <v>427</v>
      </c>
      <c r="E38" s="120" t="s">
        <v>427</v>
      </c>
      <c r="F38" s="120" t="s">
        <v>427</v>
      </c>
      <c r="G38" s="120" t="s">
        <v>427</v>
      </c>
      <c r="H38" s="120" t="s">
        <v>427</v>
      </c>
      <c r="I38" s="120" t="s">
        <v>427</v>
      </c>
      <c r="J38" s="120" t="s">
        <v>427</v>
      </c>
      <c r="K38" s="120" t="s">
        <v>427</v>
      </c>
      <c r="L38" s="120" t="s">
        <v>427</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A11" sqref="A11:T11"/>
    </sheetView>
  </sheetViews>
  <sheetFormatPr defaultColWidth="9" defaultRowHeight="13.5"/>
  <cols>
    <col min="1" max="3" width="2.75" style="111" customWidth="1"/>
    <col min="4" max="4" width="32.75" style="111" customWidth="1"/>
    <col min="5" max="8" width="14" style="111" customWidth="1"/>
    <col min="9" max="10" width="15" style="111" customWidth="1"/>
    <col min="11" max="11" width="14" style="111" customWidth="1"/>
    <col min="12" max="13" width="15" style="111" customWidth="1"/>
    <col min="14" max="17" width="14" style="111" customWidth="1"/>
    <col min="18" max="19" width="15" style="111" customWidth="1"/>
    <col min="20" max="20" width="14" style="111" customWidth="1"/>
    <col min="21" max="16384" width="9" style="111"/>
  </cols>
  <sheetData>
    <row r="1" s="111" customFormat="1" ht="27" spans="11:11">
      <c r="K1" s="121" t="s">
        <v>428</v>
      </c>
    </row>
    <row r="2" s="111" customFormat="1" ht="14.25" spans="20:20">
      <c r="T2" s="77" t="s">
        <v>429</v>
      </c>
    </row>
    <row r="3" s="111" customFormat="1" ht="14.25" spans="1:20">
      <c r="A3" s="77" t="s">
        <v>2</v>
      </c>
      <c r="T3" s="77" t="s">
        <v>3</v>
      </c>
    </row>
    <row r="4" ht="19.5" customHeight="1" spans="1:20">
      <c r="A4" s="127" t="s">
        <v>6</v>
      </c>
      <c r="B4" s="127"/>
      <c r="C4" s="127"/>
      <c r="D4" s="127"/>
      <c r="E4" s="127" t="s">
        <v>105</v>
      </c>
      <c r="F4" s="127"/>
      <c r="G4" s="127"/>
      <c r="H4" s="127" t="s">
        <v>202</v>
      </c>
      <c r="I4" s="127"/>
      <c r="J4" s="127"/>
      <c r="K4" s="127" t="s">
        <v>203</v>
      </c>
      <c r="L4" s="127"/>
      <c r="M4" s="127"/>
      <c r="N4" s="127"/>
      <c r="O4" s="127"/>
      <c r="P4" s="127" t="s">
        <v>107</v>
      </c>
      <c r="Q4" s="127"/>
      <c r="R4" s="127"/>
      <c r="S4" s="127"/>
      <c r="T4" s="127"/>
    </row>
    <row r="5" ht="19.5" customHeight="1" spans="1:20">
      <c r="A5" s="127" t="s">
        <v>121</v>
      </c>
      <c r="B5" s="127"/>
      <c r="C5" s="127"/>
      <c r="D5" s="127" t="s">
        <v>122</v>
      </c>
      <c r="E5" s="127" t="s">
        <v>128</v>
      </c>
      <c r="F5" s="127" t="s">
        <v>204</v>
      </c>
      <c r="G5" s="127" t="s">
        <v>205</v>
      </c>
      <c r="H5" s="127" t="s">
        <v>128</v>
      </c>
      <c r="I5" s="127" t="s">
        <v>173</v>
      </c>
      <c r="J5" s="127" t="s">
        <v>174</v>
      </c>
      <c r="K5" s="127" t="s">
        <v>128</v>
      </c>
      <c r="L5" s="127" t="s">
        <v>173</v>
      </c>
      <c r="M5" s="127"/>
      <c r="N5" s="127" t="s">
        <v>173</v>
      </c>
      <c r="O5" s="127" t="s">
        <v>174</v>
      </c>
      <c r="P5" s="127" t="s">
        <v>128</v>
      </c>
      <c r="Q5" s="127" t="s">
        <v>204</v>
      </c>
      <c r="R5" s="127" t="s">
        <v>205</v>
      </c>
      <c r="S5" s="127" t="s">
        <v>205</v>
      </c>
      <c r="T5" s="127"/>
    </row>
    <row r="6" ht="19.5" customHeight="1" spans="1:20">
      <c r="A6" s="127"/>
      <c r="B6" s="127"/>
      <c r="C6" s="127"/>
      <c r="D6" s="127"/>
      <c r="E6" s="127"/>
      <c r="F6" s="127"/>
      <c r="G6" s="127" t="s">
        <v>123</v>
      </c>
      <c r="H6" s="127"/>
      <c r="I6" s="127"/>
      <c r="J6" s="127" t="s">
        <v>123</v>
      </c>
      <c r="K6" s="127"/>
      <c r="L6" s="127" t="s">
        <v>123</v>
      </c>
      <c r="M6" s="127" t="s">
        <v>206</v>
      </c>
      <c r="N6" s="127" t="s">
        <v>207</v>
      </c>
      <c r="O6" s="127" t="s">
        <v>123</v>
      </c>
      <c r="P6" s="127"/>
      <c r="Q6" s="127"/>
      <c r="R6" s="127" t="s">
        <v>123</v>
      </c>
      <c r="S6" s="127" t="s">
        <v>208</v>
      </c>
      <c r="T6" s="127" t="s">
        <v>209</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30"/>
      <c r="B10" s="131"/>
      <c r="C10" s="131"/>
      <c r="D10" s="131"/>
      <c r="E10" s="129"/>
      <c r="F10" s="129"/>
      <c r="G10" s="129"/>
      <c r="H10" s="129"/>
      <c r="I10" s="129"/>
      <c r="J10" s="129"/>
      <c r="K10" s="129"/>
      <c r="L10" s="129"/>
      <c r="M10" s="129"/>
      <c r="N10" s="129"/>
      <c r="O10" s="129"/>
      <c r="P10" s="129"/>
      <c r="Q10" s="129"/>
      <c r="R10" s="129"/>
      <c r="S10" s="129"/>
      <c r="T10" s="129"/>
    </row>
    <row r="11" ht="19.5" customHeight="1" spans="1:20">
      <c r="A11" s="131" t="s">
        <v>430</v>
      </c>
      <c r="B11" s="131"/>
      <c r="C11" s="131"/>
      <c r="D11" s="131"/>
      <c r="E11" s="131"/>
      <c r="F11" s="131"/>
      <c r="G11" s="131"/>
      <c r="H11" s="131"/>
      <c r="I11" s="131"/>
      <c r="J11" s="131"/>
      <c r="K11" s="131"/>
      <c r="L11" s="131"/>
      <c r="M11" s="131"/>
      <c r="N11" s="131"/>
      <c r="O11" s="131"/>
      <c r="P11" s="131"/>
      <c r="Q11" s="131"/>
      <c r="R11" s="131"/>
      <c r="S11" s="131"/>
      <c r="T11" s="13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G17" sqref="G17"/>
    </sheetView>
  </sheetViews>
  <sheetFormatPr defaultColWidth="9" defaultRowHeight="13.5"/>
  <cols>
    <col min="1" max="3" width="3.125" style="111" customWidth="1"/>
    <col min="4" max="4" width="32.75" style="111" customWidth="1"/>
    <col min="5" max="6" width="15" style="111" customWidth="1"/>
    <col min="7" max="11" width="14" style="111" customWidth="1"/>
    <col min="12" max="12" width="15" style="111" customWidth="1"/>
    <col min="13" max="16384" width="9" style="111"/>
  </cols>
  <sheetData>
    <row r="1" s="111" customFormat="1" ht="27" spans="7:7">
      <c r="G1" s="121" t="s">
        <v>431</v>
      </c>
    </row>
    <row r="2" s="111" customFormat="1" ht="14.25" spans="12:12">
      <c r="L2" s="77" t="s">
        <v>432</v>
      </c>
    </row>
    <row r="3" s="111" customFormat="1" ht="14.25" spans="1:12">
      <c r="A3" s="77" t="s">
        <v>2</v>
      </c>
      <c r="L3" s="77" t="s">
        <v>3</v>
      </c>
    </row>
    <row r="4" ht="19.5" customHeight="1" spans="1:12">
      <c r="A4" s="122" t="s">
        <v>6</v>
      </c>
      <c r="B4" s="122" t="s">
        <v>6</v>
      </c>
      <c r="C4" s="122" t="s">
        <v>6</v>
      </c>
      <c r="D4" s="122" t="s">
        <v>6</v>
      </c>
      <c r="E4" s="122" t="s">
        <v>105</v>
      </c>
      <c r="F4" s="122" t="s">
        <v>105</v>
      </c>
      <c r="G4" s="122" t="s">
        <v>105</v>
      </c>
      <c r="H4" s="122" t="s">
        <v>202</v>
      </c>
      <c r="I4" s="122" t="s">
        <v>203</v>
      </c>
      <c r="J4" s="122" t="s">
        <v>107</v>
      </c>
      <c r="K4" s="122" t="s">
        <v>107</v>
      </c>
      <c r="L4" s="122" t="s">
        <v>107</v>
      </c>
    </row>
    <row r="5" ht="19.5" customHeight="1" spans="1:12">
      <c r="A5" s="122" t="s">
        <v>121</v>
      </c>
      <c r="B5" s="122" t="s">
        <v>121</v>
      </c>
      <c r="C5" s="122" t="s">
        <v>121</v>
      </c>
      <c r="D5" s="122" t="s">
        <v>122</v>
      </c>
      <c r="E5" s="122" t="s">
        <v>128</v>
      </c>
      <c r="F5" s="122" t="s">
        <v>433</v>
      </c>
      <c r="G5" s="122" t="s">
        <v>434</v>
      </c>
      <c r="H5" s="122" t="s">
        <v>202</v>
      </c>
      <c r="I5" s="122" t="s">
        <v>203</v>
      </c>
      <c r="J5" s="122" t="s">
        <v>128</v>
      </c>
      <c r="K5" s="122" t="s">
        <v>433</v>
      </c>
      <c r="L5" s="114" t="s">
        <v>434</v>
      </c>
    </row>
    <row r="6" ht="19.5" customHeight="1" spans="1:12">
      <c r="A6" s="122" t="s">
        <v>121</v>
      </c>
      <c r="B6" s="122" t="s">
        <v>121</v>
      </c>
      <c r="C6" s="122" t="s">
        <v>121</v>
      </c>
      <c r="D6" s="122" t="s">
        <v>122</v>
      </c>
      <c r="E6" s="122" t="s">
        <v>128</v>
      </c>
      <c r="F6" s="122" t="s">
        <v>433</v>
      </c>
      <c r="G6" s="122" t="s">
        <v>434</v>
      </c>
      <c r="H6" s="122" t="s">
        <v>202</v>
      </c>
      <c r="I6" s="122" t="s">
        <v>203</v>
      </c>
      <c r="J6" s="122" t="s">
        <v>128</v>
      </c>
      <c r="K6" s="122" t="s">
        <v>433</v>
      </c>
      <c r="L6" s="114" t="s">
        <v>434</v>
      </c>
    </row>
    <row r="7" ht="19.5" customHeight="1" spans="1:12">
      <c r="A7" s="122" t="s">
        <v>121</v>
      </c>
      <c r="B7" s="122" t="s">
        <v>121</v>
      </c>
      <c r="C7" s="122" t="s">
        <v>121</v>
      </c>
      <c r="D7" s="122" t="s">
        <v>122</v>
      </c>
      <c r="E7" s="122" t="s">
        <v>128</v>
      </c>
      <c r="F7" s="122" t="s">
        <v>433</v>
      </c>
      <c r="G7" s="122" t="s">
        <v>434</v>
      </c>
      <c r="H7" s="122" t="s">
        <v>202</v>
      </c>
      <c r="I7" s="122" t="s">
        <v>203</v>
      </c>
      <c r="J7" s="122" t="s">
        <v>128</v>
      </c>
      <c r="K7" s="122" t="s">
        <v>433</v>
      </c>
      <c r="L7" s="114" t="s">
        <v>434</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435</v>
      </c>
      <c r="B11" s="126" t="s">
        <v>435</v>
      </c>
      <c r="C11" s="126" t="s">
        <v>435</v>
      </c>
      <c r="D11" s="126" t="s">
        <v>435</v>
      </c>
      <c r="E11" s="126" t="s">
        <v>435</v>
      </c>
      <c r="F11" s="126" t="s">
        <v>435</v>
      </c>
      <c r="G11" s="126" t="s">
        <v>435</v>
      </c>
      <c r="H11" s="126" t="s">
        <v>435</v>
      </c>
      <c r="I11" s="126" t="s">
        <v>435</v>
      </c>
      <c r="J11" s="126" t="s">
        <v>435</v>
      </c>
      <c r="K11" s="126" t="s">
        <v>435</v>
      </c>
      <c r="L11" s="126"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8" sqref="H8"/>
    </sheetView>
  </sheetViews>
  <sheetFormatPr defaultColWidth="9" defaultRowHeight="13.5" outlineLevelCol="4"/>
  <cols>
    <col min="1" max="1" width="35.875" style="111" customWidth="1"/>
    <col min="2" max="2" width="6" style="111" customWidth="1"/>
    <col min="3" max="3" width="21.875" style="111" customWidth="1"/>
    <col min="4" max="5" width="24.5" style="111" customWidth="1"/>
    <col min="6" max="16384" width="9" style="111"/>
  </cols>
  <sheetData>
    <row r="1" s="111" customFormat="1" ht="25.5" spans="3:3">
      <c r="C1" s="112" t="s">
        <v>436</v>
      </c>
    </row>
    <row r="2" s="111" customFormat="1" spans="5:5">
      <c r="E2" s="113" t="s">
        <v>437</v>
      </c>
    </row>
    <row r="3" s="111" customFormat="1" spans="1:5">
      <c r="A3" s="113" t="s">
        <v>2</v>
      </c>
      <c r="E3" s="113" t="s">
        <v>3</v>
      </c>
    </row>
    <row r="4" ht="15" customHeight="1" spans="1:5">
      <c r="A4" s="114" t="s">
        <v>438</v>
      </c>
      <c r="B4" s="114" t="s">
        <v>7</v>
      </c>
      <c r="C4" s="114" t="s">
        <v>439</v>
      </c>
      <c r="D4" s="114" t="s">
        <v>440</v>
      </c>
      <c r="E4" s="114" t="s">
        <v>441</v>
      </c>
    </row>
    <row r="5" ht="15" customHeight="1" spans="1:5">
      <c r="A5" s="114" t="s">
        <v>442</v>
      </c>
      <c r="B5" s="114" t="s">
        <v>7</v>
      </c>
      <c r="C5" s="114" t="s">
        <v>11</v>
      </c>
      <c r="D5" s="114" t="s">
        <v>12</v>
      </c>
      <c r="E5" s="114" t="s">
        <v>20</v>
      </c>
    </row>
    <row r="6" ht="15" customHeight="1" spans="1:5">
      <c r="A6" s="115" t="s">
        <v>443</v>
      </c>
      <c r="B6" s="114" t="s">
        <v>11</v>
      </c>
      <c r="C6" s="114" t="s">
        <v>444</v>
      </c>
      <c r="D6" s="114" t="s">
        <v>444</v>
      </c>
      <c r="E6" s="114" t="s">
        <v>444</v>
      </c>
    </row>
    <row r="7" ht="15" customHeight="1" spans="1:5">
      <c r="A7" s="115" t="s">
        <v>445</v>
      </c>
      <c r="B7" s="114" t="s">
        <v>12</v>
      </c>
      <c r="C7" s="116">
        <v>123100</v>
      </c>
      <c r="D7" s="116">
        <v>63102.72</v>
      </c>
      <c r="E7" s="116">
        <v>63102.72</v>
      </c>
    </row>
    <row r="8" ht="15" customHeight="1" spans="1:5">
      <c r="A8" s="115" t="s">
        <v>446</v>
      </c>
      <c r="B8" s="114" t="s">
        <v>20</v>
      </c>
      <c r="C8" s="116">
        <v>0</v>
      </c>
      <c r="D8" s="116">
        <v>0</v>
      </c>
      <c r="E8" s="116">
        <v>0</v>
      </c>
    </row>
    <row r="9" ht="15" customHeight="1" spans="1:5">
      <c r="A9" s="115" t="s">
        <v>447</v>
      </c>
      <c r="B9" s="114" t="s">
        <v>24</v>
      </c>
      <c r="C9" s="116">
        <v>49100</v>
      </c>
      <c r="D9" s="116">
        <v>47306.72</v>
      </c>
      <c r="E9" s="116">
        <v>47306.72</v>
      </c>
    </row>
    <row r="10" ht="15" customHeight="1" spans="1:5">
      <c r="A10" s="115" t="s">
        <v>448</v>
      </c>
      <c r="B10" s="114" t="s">
        <v>28</v>
      </c>
      <c r="C10" s="116">
        <v>0</v>
      </c>
      <c r="D10" s="116">
        <v>0</v>
      </c>
      <c r="E10" s="116">
        <v>0</v>
      </c>
    </row>
    <row r="11" ht="15" customHeight="1" spans="1:5">
      <c r="A11" s="115" t="s">
        <v>449</v>
      </c>
      <c r="B11" s="114" t="s">
        <v>32</v>
      </c>
      <c r="C11" s="116">
        <v>49100</v>
      </c>
      <c r="D11" s="116">
        <v>47306.72</v>
      </c>
      <c r="E11" s="116">
        <v>47306.72</v>
      </c>
    </row>
    <row r="12" ht="15" customHeight="1" spans="1:5">
      <c r="A12" s="115" t="s">
        <v>450</v>
      </c>
      <c r="B12" s="114" t="s">
        <v>36</v>
      </c>
      <c r="C12" s="116">
        <v>74000</v>
      </c>
      <c r="D12" s="116">
        <v>15796</v>
      </c>
      <c r="E12" s="116">
        <v>15796</v>
      </c>
    </row>
    <row r="13" ht="15" customHeight="1" spans="1:5">
      <c r="A13" s="115" t="s">
        <v>451</v>
      </c>
      <c r="B13" s="114" t="s">
        <v>40</v>
      </c>
      <c r="C13" s="117" t="s">
        <v>444</v>
      </c>
      <c r="D13" s="117" t="s">
        <v>444</v>
      </c>
      <c r="E13" s="116">
        <v>15796</v>
      </c>
    </row>
    <row r="14" ht="15" customHeight="1" spans="1:5">
      <c r="A14" s="115" t="s">
        <v>452</v>
      </c>
      <c r="B14" s="114" t="s">
        <v>43</v>
      </c>
      <c r="C14" s="117" t="s">
        <v>444</v>
      </c>
      <c r="D14" s="117" t="s">
        <v>444</v>
      </c>
      <c r="E14" s="116">
        <v>0</v>
      </c>
    </row>
    <row r="15" ht="15" customHeight="1" spans="1:5">
      <c r="A15" s="115" t="s">
        <v>453</v>
      </c>
      <c r="B15" s="114" t="s">
        <v>46</v>
      </c>
      <c r="C15" s="117" t="s">
        <v>444</v>
      </c>
      <c r="D15" s="117" t="s">
        <v>444</v>
      </c>
      <c r="E15" s="116">
        <v>0</v>
      </c>
    </row>
    <row r="16" ht="15" customHeight="1" spans="1:5">
      <c r="A16" s="115" t="s">
        <v>454</v>
      </c>
      <c r="B16" s="114" t="s">
        <v>49</v>
      </c>
      <c r="C16" s="117" t="s">
        <v>444</v>
      </c>
      <c r="D16" s="117" t="s">
        <v>444</v>
      </c>
      <c r="E16" s="117" t="s">
        <v>444</v>
      </c>
    </row>
    <row r="17" ht="15" customHeight="1" spans="1:5">
      <c r="A17" s="115" t="s">
        <v>455</v>
      </c>
      <c r="B17" s="114" t="s">
        <v>52</v>
      </c>
      <c r="C17" s="117" t="s">
        <v>444</v>
      </c>
      <c r="D17" s="117" t="s">
        <v>444</v>
      </c>
      <c r="E17" s="118">
        <v>0</v>
      </c>
    </row>
    <row r="18" ht="15" customHeight="1" spans="1:5">
      <c r="A18" s="115" t="s">
        <v>456</v>
      </c>
      <c r="B18" s="114" t="s">
        <v>55</v>
      </c>
      <c r="C18" s="117" t="s">
        <v>444</v>
      </c>
      <c r="D18" s="117" t="s">
        <v>444</v>
      </c>
      <c r="E18" s="118">
        <v>0</v>
      </c>
    </row>
    <row r="19" ht="15" customHeight="1" spans="1:5">
      <c r="A19" s="115" t="s">
        <v>457</v>
      </c>
      <c r="B19" s="114" t="s">
        <v>58</v>
      </c>
      <c r="C19" s="117" t="s">
        <v>444</v>
      </c>
      <c r="D19" s="117" t="s">
        <v>444</v>
      </c>
      <c r="E19" s="118">
        <v>0</v>
      </c>
    </row>
    <row r="20" ht="15" customHeight="1" spans="1:5">
      <c r="A20" s="115" t="s">
        <v>458</v>
      </c>
      <c r="B20" s="114" t="s">
        <v>61</v>
      </c>
      <c r="C20" s="117" t="s">
        <v>444</v>
      </c>
      <c r="D20" s="117" t="s">
        <v>444</v>
      </c>
      <c r="E20" s="118">
        <v>1</v>
      </c>
    </row>
    <row r="21" ht="15" customHeight="1" spans="1:5">
      <c r="A21" s="115" t="s">
        <v>459</v>
      </c>
      <c r="B21" s="114" t="s">
        <v>64</v>
      </c>
      <c r="C21" s="117" t="s">
        <v>444</v>
      </c>
      <c r="D21" s="117" t="s">
        <v>444</v>
      </c>
      <c r="E21" s="118">
        <v>18</v>
      </c>
    </row>
    <row r="22" ht="15" customHeight="1" spans="1:5">
      <c r="A22" s="115" t="s">
        <v>460</v>
      </c>
      <c r="B22" s="114" t="s">
        <v>67</v>
      </c>
      <c r="C22" s="117" t="s">
        <v>444</v>
      </c>
      <c r="D22" s="117" t="s">
        <v>444</v>
      </c>
      <c r="E22" s="118">
        <v>0</v>
      </c>
    </row>
    <row r="23" ht="15" customHeight="1" spans="1:5">
      <c r="A23" s="115" t="s">
        <v>461</v>
      </c>
      <c r="B23" s="114" t="s">
        <v>70</v>
      </c>
      <c r="C23" s="117" t="s">
        <v>444</v>
      </c>
      <c r="D23" s="117" t="s">
        <v>444</v>
      </c>
      <c r="E23" s="118">
        <v>167</v>
      </c>
    </row>
    <row r="24" ht="15" customHeight="1" spans="1:5">
      <c r="A24" s="115" t="s">
        <v>462</v>
      </c>
      <c r="B24" s="114" t="s">
        <v>73</v>
      </c>
      <c r="C24" s="117" t="s">
        <v>444</v>
      </c>
      <c r="D24" s="117" t="s">
        <v>444</v>
      </c>
      <c r="E24" s="118">
        <v>0</v>
      </c>
    </row>
    <row r="25" ht="15" customHeight="1" spans="1:5">
      <c r="A25" s="115" t="s">
        <v>463</v>
      </c>
      <c r="B25" s="114" t="s">
        <v>76</v>
      </c>
      <c r="C25" s="117" t="s">
        <v>444</v>
      </c>
      <c r="D25" s="117" t="s">
        <v>444</v>
      </c>
      <c r="E25" s="118">
        <v>0</v>
      </c>
    </row>
    <row r="26" ht="15" customHeight="1" spans="1:5">
      <c r="A26" s="115" t="s">
        <v>464</v>
      </c>
      <c r="B26" s="114" t="s">
        <v>79</v>
      </c>
      <c r="C26" s="117" t="s">
        <v>444</v>
      </c>
      <c r="D26" s="117" t="s">
        <v>444</v>
      </c>
      <c r="E26" s="118">
        <v>0</v>
      </c>
    </row>
    <row r="27" ht="15" customHeight="1" spans="1:5">
      <c r="A27" s="115" t="s">
        <v>465</v>
      </c>
      <c r="B27" s="114" t="s">
        <v>82</v>
      </c>
      <c r="C27" s="117" t="s">
        <v>444</v>
      </c>
      <c r="D27" s="117" t="s">
        <v>444</v>
      </c>
      <c r="E27" s="116">
        <v>2634954.89</v>
      </c>
    </row>
    <row r="28" ht="15" customHeight="1" spans="1:5">
      <c r="A28" s="115" t="s">
        <v>466</v>
      </c>
      <c r="B28" s="114" t="s">
        <v>85</v>
      </c>
      <c r="C28" s="117" t="s">
        <v>444</v>
      </c>
      <c r="D28" s="117" t="s">
        <v>444</v>
      </c>
      <c r="E28" s="116">
        <v>2634954.89</v>
      </c>
    </row>
    <row r="29" ht="15" customHeight="1" spans="1:5">
      <c r="A29" s="115" t="s">
        <v>467</v>
      </c>
      <c r="B29" s="114" t="s">
        <v>88</v>
      </c>
      <c r="C29" s="117" t="s">
        <v>444</v>
      </c>
      <c r="D29" s="117" t="s">
        <v>444</v>
      </c>
      <c r="E29" s="116">
        <v>0</v>
      </c>
    </row>
    <row r="30" ht="39.75" customHeight="1" spans="1:5">
      <c r="A30" s="119" t="s">
        <v>468</v>
      </c>
      <c r="B30" s="119" t="s">
        <v>468</v>
      </c>
      <c r="C30" s="119" t="s">
        <v>468</v>
      </c>
      <c r="D30" s="119" t="s">
        <v>468</v>
      </c>
      <c r="E30" s="119" t="s">
        <v>468</v>
      </c>
    </row>
    <row r="31" ht="15" customHeight="1" spans="1:5">
      <c r="A31" s="120" t="s">
        <v>469</v>
      </c>
      <c r="B31" s="120" t="s">
        <v>469</v>
      </c>
      <c r="C31" s="120" t="s">
        <v>469</v>
      </c>
      <c r="D31" s="120" t="s">
        <v>469</v>
      </c>
      <c r="E31" s="120" t="s">
        <v>469</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7" sqref="H27"/>
    </sheetView>
  </sheetViews>
  <sheetFormatPr defaultColWidth="9" defaultRowHeight="13.5" outlineLevelCol="4"/>
  <cols>
    <col min="1" max="1" width="31.875" style="111" customWidth="1"/>
    <col min="2" max="2" width="6.125" style="111" customWidth="1"/>
    <col min="3" max="3" width="21.5" style="111" customWidth="1"/>
    <col min="4" max="4" width="23.75" style="111" customWidth="1"/>
    <col min="5" max="5" width="22.5" style="111" customWidth="1"/>
    <col min="6" max="16384" width="9" style="111"/>
  </cols>
  <sheetData>
    <row r="1" s="111" customFormat="1" ht="25.5" spans="3:3">
      <c r="C1" s="112" t="s">
        <v>470</v>
      </c>
    </row>
    <row r="2" s="111" customFormat="1" spans="5:5">
      <c r="E2" s="113" t="s">
        <v>471</v>
      </c>
    </row>
    <row r="3" s="111" customFormat="1" spans="1:5">
      <c r="A3" s="113" t="s">
        <v>2</v>
      </c>
      <c r="E3" s="113" t="s">
        <v>3</v>
      </c>
    </row>
    <row r="4" ht="15" customHeight="1" spans="1:5">
      <c r="A4" s="114" t="s">
        <v>438</v>
      </c>
      <c r="B4" s="114" t="s">
        <v>7</v>
      </c>
      <c r="C4" s="114" t="s">
        <v>439</v>
      </c>
      <c r="D4" s="114" t="s">
        <v>440</v>
      </c>
      <c r="E4" s="114" t="s">
        <v>441</v>
      </c>
    </row>
    <row r="5" ht="15" customHeight="1" spans="1:5">
      <c r="A5" s="114" t="s">
        <v>442</v>
      </c>
      <c r="B5" s="114" t="s">
        <v>7</v>
      </c>
      <c r="C5" s="114" t="s">
        <v>11</v>
      </c>
      <c r="D5" s="114" t="s">
        <v>12</v>
      </c>
      <c r="E5" s="114" t="s">
        <v>20</v>
      </c>
    </row>
    <row r="6" ht="15" customHeight="1" spans="1:5">
      <c r="A6" s="115" t="s">
        <v>472</v>
      </c>
      <c r="B6" s="114" t="s">
        <v>11</v>
      </c>
      <c r="C6" s="114" t="s">
        <v>444</v>
      </c>
      <c r="D6" s="114" t="s">
        <v>444</v>
      </c>
      <c r="E6" s="114" t="s">
        <v>444</v>
      </c>
    </row>
    <row r="7" ht="15" customHeight="1" spans="1:5">
      <c r="A7" s="115" t="s">
        <v>445</v>
      </c>
      <c r="B7" s="114" t="s">
        <v>12</v>
      </c>
      <c r="C7" s="116">
        <v>123100</v>
      </c>
      <c r="D7" s="116">
        <v>63102.72</v>
      </c>
      <c r="E7" s="116">
        <v>63102.72</v>
      </c>
    </row>
    <row r="8" ht="15" customHeight="1" spans="1:5">
      <c r="A8" s="115" t="s">
        <v>446</v>
      </c>
      <c r="B8" s="114" t="s">
        <v>20</v>
      </c>
      <c r="C8" s="116">
        <v>0</v>
      </c>
      <c r="D8" s="116">
        <v>0</v>
      </c>
      <c r="E8" s="116">
        <v>0</v>
      </c>
    </row>
    <row r="9" ht="15" customHeight="1" spans="1:5">
      <c r="A9" s="115" t="s">
        <v>447</v>
      </c>
      <c r="B9" s="114" t="s">
        <v>24</v>
      </c>
      <c r="C9" s="116">
        <v>49100</v>
      </c>
      <c r="D9" s="116">
        <v>47306.72</v>
      </c>
      <c r="E9" s="116">
        <v>47306.72</v>
      </c>
    </row>
    <row r="10" ht="15" customHeight="1" spans="1:5">
      <c r="A10" s="115" t="s">
        <v>448</v>
      </c>
      <c r="B10" s="114" t="s">
        <v>28</v>
      </c>
      <c r="C10" s="116">
        <v>0</v>
      </c>
      <c r="D10" s="116">
        <v>0</v>
      </c>
      <c r="E10" s="116">
        <v>0</v>
      </c>
    </row>
    <row r="11" ht="15" customHeight="1" spans="1:5">
      <c r="A11" s="115" t="s">
        <v>449</v>
      </c>
      <c r="B11" s="114" t="s">
        <v>32</v>
      </c>
      <c r="C11" s="116">
        <v>49100</v>
      </c>
      <c r="D11" s="116">
        <v>47306.72</v>
      </c>
      <c r="E11" s="116">
        <v>47306.72</v>
      </c>
    </row>
    <row r="12" ht="15" customHeight="1" spans="1:5">
      <c r="A12" s="115" t="s">
        <v>450</v>
      </c>
      <c r="B12" s="114" t="s">
        <v>36</v>
      </c>
      <c r="C12" s="116">
        <v>74000</v>
      </c>
      <c r="D12" s="116">
        <v>15796</v>
      </c>
      <c r="E12" s="116">
        <v>15796</v>
      </c>
    </row>
    <row r="13" ht="15" customHeight="1" spans="1:5">
      <c r="A13" s="115" t="s">
        <v>451</v>
      </c>
      <c r="B13" s="114" t="s">
        <v>40</v>
      </c>
      <c r="C13" s="117" t="s">
        <v>444</v>
      </c>
      <c r="D13" s="117" t="s">
        <v>444</v>
      </c>
      <c r="E13" s="116">
        <v>15796</v>
      </c>
    </row>
    <row r="14" ht="15" customHeight="1" spans="1:5">
      <c r="A14" s="115" t="s">
        <v>452</v>
      </c>
      <c r="B14" s="114" t="s">
        <v>43</v>
      </c>
      <c r="C14" s="117" t="s">
        <v>444</v>
      </c>
      <c r="D14" s="117" t="s">
        <v>444</v>
      </c>
      <c r="E14" s="116">
        <v>0</v>
      </c>
    </row>
    <row r="15" ht="15" customHeight="1" spans="1:5">
      <c r="A15" s="115" t="s">
        <v>453</v>
      </c>
      <c r="B15" s="114" t="s">
        <v>46</v>
      </c>
      <c r="C15" s="117" t="s">
        <v>444</v>
      </c>
      <c r="D15" s="117" t="s">
        <v>444</v>
      </c>
      <c r="E15" s="116">
        <v>0</v>
      </c>
    </row>
    <row r="16" ht="15" customHeight="1" spans="1:5">
      <c r="A16" s="115" t="s">
        <v>454</v>
      </c>
      <c r="B16" s="114" t="s">
        <v>49</v>
      </c>
      <c r="C16" s="117" t="s">
        <v>444</v>
      </c>
      <c r="D16" s="117" t="s">
        <v>444</v>
      </c>
      <c r="E16" s="117" t="s">
        <v>444</v>
      </c>
    </row>
    <row r="17" ht="15" customHeight="1" spans="1:5">
      <c r="A17" s="115" t="s">
        <v>455</v>
      </c>
      <c r="B17" s="114" t="s">
        <v>52</v>
      </c>
      <c r="C17" s="117" t="s">
        <v>444</v>
      </c>
      <c r="D17" s="117" t="s">
        <v>444</v>
      </c>
      <c r="E17" s="118">
        <v>0</v>
      </c>
    </row>
    <row r="18" ht="15" customHeight="1" spans="1:5">
      <c r="A18" s="115" t="s">
        <v>456</v>
      </c>
      <c r="B18" s="114" t="s">
        <v>55</v>
      </c>
      <c r="C18" s="117" t="s">
        <v>444</v>
      </c>
      <c r="D18" s="117" t="s">
        <v>444</v>
      </c>
      <c r="E18" s="118">
        <v>0</v>
      </c>
    </row>
    <row r="19" ht="15" customHeight="1" spans="1:5">
      <c r="A19" s="115" t="s">
        <v>457</v>
      </c>
      <c r="B19" s="114" t="s">
        <v>58</v>
      </c>
      <c r="C19" s="117" t="s">
        <v>444</v>
      </c>
      <c r="D19" s="117" t="s">
        <v>444</v>
      </c>
      <c r="E19" s="118">
        <v>0</v>
      </c>
    </row>
    <row r="20" ht="15" customHeight="1" spans="1:5">
      <c r="A20" s="115" t="s">
        <v>458</v>
      </c>
      <c r="B20" s="114" t="s">
        <v>61</v>
      </c>
      <c r="C20" s="117" t="s">
        <v>444</v>
      </c>
      <c r="D20" s="117" t="s">
        <v>444</v>
      </c>
      <c r="E20" s="118">
        <v>1</v>
      </c>
    </row>
    <row r="21" ht="15" customHeight="1" spans="1:5">
      <c r="A21" s="115" t="s">
        <v>459</v>
      </c>
      <c r="B21" s="114" t="s">
        <v>64</v>
      </c>
      <c r="C21" s="117" t="s">
        <v>444</v>
      </c>
      <c r="D21" s="117" t="s">
        <v>444</v>
      </c>
      <c r="E21" s="118">
        <v>18</v>
      </c>
    </row>
    <row r="22" ht="15" customHeight="1" spans="1:5">
      <c r="A22" s="115" t="s">
        <v>460</v>
      </c>
      <c r="B22" s="114" t="s">
        <v>67</v>
      </c>
      <c r="C22" s="117" t="s">
        <v>444</v>
      </c>
      <c r="D22" s="117" t="s">
        <v>444</v>
      </c>
      <c r="E22" s="118">
        <v>0</v>
      </c>
    </row>
    <row r="23" ht="15" customHeight="1" spans="1:5">
      <c r="A23" s="115" t="s">
        <v>461</v>
      </c>
      <c r="B23" s="114" t="s">
        <v>70</v>
      </c>
      <c r="C23" s="117" t="s">
        <v>444</v>
      </c>
      <c r="D23" s="117" t="s">
        <v>444</v>
      </c>
      <c r="E23" s="118">
        <v>167</v>
      </c>
    </row>
    <row r="24" ht="15" customHeight="1" spans="1:5">
      <c r="A24" s="115" t="s">
        <v>462</v>
      </c>
      <c r="B24" s="114" t="s">
        <v>73</v>
      </c>
      <c r="C24" s="117" t="s">
        <v>444</v>
      </c>
      <c r="D24" s="117" t="s">
        <v>444</v>
      </c>
      <c r="E24" s="118">
        <v>0</v>
      </c>
    </row>
    <row r="25" ht="15" customHeight="1" spans="1:5">
      <c r="A25" s="115" t="s">
        <v>463</v>
      </c>
      <c r="B25" s="114" t="s">
        <v>76</v>
      </c>
      <c r="C25" s="117" t="s">
        <v>444</v>
      </c>
      <c r="D25" s="117" t="s">
        <v>444</v>
      </c>
      <c r="E25" s="118">
        <v>0</v>
      </c>
    </row>
    <row r="26" ht="15" customHeight="1" spans="1:5">
      <c r="A26" s="115" t="s">
        <v>464</v>
      </c>
      <c r="B26" s="114" t="s">
        <v>79</v>
      </c>
      <c r="C26" s="117" t="s">
        <v>444</v>
      </c>
      <c r="D26" s="117" t="s">
        <v>444</v>
      </c>
      <c r="E26" s="118">
        <v>0</v>
      </c>
    </row>
    <row r="27" ht="41.25" customHeight="1" spans="1:5">
      <c r="A27" s="119" t="s">
        <v>473</v>
      </c>
      <c r="B27" s="119" t="s">
        <v>473</v>
      </c>
      <c r="C27" s="119" t="s">
        <v>473</v>
      </c>
      <c r="D27" s="119" t="s">
        <v>473</v>
      </c>
      <c r="E27" s="119" t="s">
        <v>473</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H1" workbookViewId="0">
      <selection activeCell="U13" sqref="U13"/>
    </sheetView>
  </sheetViews>
  <sheetFormatPr defaultColWidth="9" defaultRowHeight="14.25"/>
  <cols>
    <col min="1" max="1" width="6.26666666666667" style="79" customWidth="1"/>
    <col min="2" max="2" width="5.09166666666667" style="79" customWidth="1"/>
    <col min="3" max="4" width="14.875" style="79" customWidth="1"/>
    <col min="5" max="5" width="13.875" style="79" customWidth="1"/>
    <col min="6" max="6" width="14.875" style="79" customWidth="1"/>
    <col min="7" max="9" width="13.75" style="79" customWidth="1"/>
    <col min="10" max="10" width="11.5" style="79" customWidth="1"/>
    <col min="11" max="11" width="10.25" style="79" customWidth="1"/>
    <col min="12" max="12" width="8.45" style="79" customWidth="1"/>
    <col min="13" max="13" width="7.90833333333333" style="79" customWidth="1"/>
    <col min="14" max="14" width="14.875" style="80" customWidth="1"/>
    <col min="15" max="15" width="13.75" style="79" customWidth="1"/>
    <col min="16" max="16" width="9.09166666666667" style="79" customWidth="1"/>
    <col min="17" max="17" width="9" style="79"/>
    <col min="18" max="19" width="13.75" style="79" customWidth="1"/>
    <col min="20" max="21" width="14.875" style="79" customWidth="1"/>
    <col min="22" max="16384" width="9" style="79"/>
  </cols>
  <sheetData>
    <row r="1" s="77" customFormat="1" ht="36" customHeight="1" spans="1:21">
      <c r="A1" s="81" t="s">
        <v>474</v>
      </c>
      <c r="B1" s="81"/>
      <c r="C1" s="81"/>
      <c r="D1" s="81"/>
      <c r="E1" s="81"/>
      <c r="F1" s="81"/>
      <c r="G1" s="81"/>
      <c r="H1" s="81"/>
      <c r="I1" s="81"/>
      <c r="J1" s="81"/>
      <c r="K1" s="81"/>
      <c r="L1" s="81"/>
      <c r="M1" s="81"/>
      <c r="N1" s="96"/>
      <c r="O1" s="81"/>
      <c r="P1" s="81"/>
      <c r="Q1" s="81"/>
      <c r="R1" s="81"/>
      <c r="S1" s="81"/>
      <c r="T1" s="81"/>
      <c r="U1" s="81"/>
    </row>
    <row r="2" s="77" customFormat="1" ht="18" customHeight="1" spans="1:21">
      <c r="A2" s="82"/>
      <c r="B2" s="82"/>
      <c r="C2" s="82"/>
      <c r="D2" s="82"/>
      <c r="E2" s="82"/>
      <c r="F2" s="82"/>
      <c r="G2" s="82"/>
      <c r="H2" s="82"/>
      <c r="I2" s="82"/>
      <c r="J2" s="82"/>
      <c r="K2" s="82"/>
      <c r="L2" s="82"/>
      <c r="M2" s="82"/>
      <c r="N2" s="97"/>
      <c r="U2" s="105" t="s">
        <v>475</v>
      </c>
    </row>
    <row r="3" s="77" customFormat="1" ht="18" customHeight="1" spans="1:21">
      <c r="A3" s="83" t="s">
        <v>2</v>
      </c>
      <c r="B3" s="82"/>
      <c r="C3" s="82"/>
      <c r="D3" s="82"/>
      <c r="E3" s="84"/>
      <c r="F3" s="84"/>
      <c r="G3" s="82"/>
      <c r="H3" s="82"/>
      <c r="I3" s="82"/>
      <c r="J3" s="82"/>
      <c r="K3" s="82"/>
      <c r="L3" s="82"/>
      <c r="M3" s="82"/>
      <c r="N3" s="97"/>
      <c r="U3" s="105" t="s">
        <v>3</v>
      </c>
    </row>
    <row r="4" s="77" customFormat="1" ht="24" customHeight="1" spans="1:21">
      <c r="A4" s="85" t="s">
        <v>6</v>
      </c>
      <c r="B4" s="85" t="s">
        <v>7</v>
      </c>
      <c r="C4" s="86" t="s">
        <v>476</v>
      </c>
      <c r="D4" s="55" t="s">
        <v>477</v>
      </c>
      <c r="E4" s="85" t="s">
        <v>478</v>
      </c>
      <c r="F4" s="87" t="s">
        <v>479</v>
      </c>
      <c r="G4" s="88"/>
      <c r="H4" s="88"/>
      <c r="I4" s="88"/>
      <c r="J4" s="88"/>
      <c r="K4" s="88"/>
      <c r="L4" s="88"/>
      <c r="M4" s="88"/>
      <c r="N4" s="98"/>
      <c r="O4" s="99"/>
      <c r="P4" s="100" t="s">
        <v>480</v>
      </c>
      <c r="Q4" s="85" t="s">
        <v>481</v>
      </c>
      <c r="R4" s="86" t="s">
        <v>482</v>
      </c>
      <c r="S4" s="106"/>
      <c r="T4" s="107" t="s">
        <v>483</v>
      </c>
      <c r="U4" s="106"/>
    </row>
    <row r="5" s="77" customFormat="1" ht="36" customHeight="1" spans="1:21">
      <c r="A5" s="85"/>
      <c r="B5" s="85"/>
      <c r="C5" s="89"/>
      <c r="D5" s="55"/>
      <c r="E5" s="85"/>
      <c r="F5" s="90" t="s">
        <v>123</v>
      </c>
      <c r="G5" s="90"/>
      <c r="H5" s="90" t="s">
        <v>484</v>
      </c>
      <c r="I5" s="90"/>
      <c r="J5" s="101" t="s">
        <v>485</v>
      </c>
      <c r="K5" s="102"/>
      <c r="L5" s="103" t="s">
        <v>486</v>
      </c>
      <c r="M5" s="103"/>
      <c r="N5" s="104" t="s">
        <v>487</v>
      </c>
      <c r="O5" s="104"/>
      <c r="P5" s="100"/>
      <c r="Q5" s="85"/>
      <c r="R5" s="91"/>
      <c r="S5" s="108"/>
      <c r="T5" s="109"/>
      <c r="U5" s="108"/>
    </row>
    <row r="6" s="77" customFormat="1" ht="24" customHeight="1" spans="1:21">
      <c r="A6" s="85"/>
      <c r="B6" s="85"/>
      <c r="C6" s="91"/>
      <c r="D6" s="55"/>
      <c r="E6" s="85"/>
      <c r="F6" s="90" t="s">
        <v>488</v>
      </c>
      <c r="G6" s="92" t="s">
        <v>489</v>
      </c>
      <c r="H6" s="90" t="s">
        <v>488</v>
      </c>
      <c r="I6" s="92" t="s">
        <v>489</v>
      </c>
      <c r="J6" s="90" t="s">
        <v>488</v>
      </c>
      <c r="K6" s="92" t="s">
        <v>489</v>
      </c>
      <c r="L6" s="90" t="s">
        <v>488</v>
      </c>
      <c r="M6" s="92" t="s">
        <v>489</v>
      </c>
      <c r="N6" s="90" t="s">
        <v>488</v>
      </c>
      <c r="O6" s="92" t="s">
        <v>489</v>
      </c>
      <c r="P6" s="100"/>
      <c r="Q6" s="85"/>
      <c r="R6" s="90" t="s">
        <v>488</v>
      </c>
      <c r="S6" s="110" t="s">
        <v>489</v>
      </c>
      <c r="T6" s="90" t="s">
        <v>488</v>
      </c>
      <c r="U6" s="92" t="s">
        <v>489</v>
      </c>
    </row>
    <row r="7" s="78" customFormat="1" ht="24" customHeight="1" spans="1:21">
      <c r="A7" s="85" t="s">
        <v>10</v>
      </c>
      <c r="B7" s="85"/>
      <c r="C7" s="85">
        <v>1</v>
      </c>
      <c r="D7" s="92" t="s">
        <v>12</v>
      </c>
      <c r="E7" s="85">
        <v>3</v>
      </c>
      <c r="F7" s="85">
        <v>4</v>
      </c>
      <c r="G7" s="92" t="s">
        <v>28</v>
      </c>
      <c r="H7" s="85">
        <v>6</v>
      </c>
      <c r="I7" s="85">
        <v>7</v>
      </c>
      <c r="J7" s="92" t="s">
        <v>40</v>
      </c>
      <c r="K7" s="85">
        <v>9</v>
      </c>
      <c r="L7" s="85">
        <v>10</v>
      </c>
      <c r="M7" s="92" t="s">
        <v>49</v>
      </c>
      <c r="N7" s="85">
        <v>12</v>
      </c>
      <c r="O7" s="85">
        <v>13</v>
      </c>
      <c r="P7" s="92" t="s">
        <v>58</v>
      </c>
      <c r="Q7" s="85">
        <v>15</v>
      </c>
      <c r="R7" s="85">
        <v>16</v>
      </c>
      <c r="S7" s="92" t="s">
        <v>67</v>
      </c>
      <c r="T7" s="85">
        <v>18</v>
      </c>
      <c r="U7" s="85">
        <v>19</v>
      </c>
    </row>
    <row r="8" s="77" customFormat="1" ht="24" customHeight="1" spans="1:21">
      <c r="A8" s="93" t="s">
        <v>128</v>
      </c>
      <c r="B8" s="85">
        <v>1</v>
      </c>
      <c r="C8" s="94">
        <f>E8+G8+S8+U8</f>
        <v>23603841.74</v>
      </c>
      <c r="D8" s="94">
        <f>E8+F8+R8+T8</f>
        <v>39677579.71</v>
      </c>
      <c r="E8" s="94">
        <v>1986484.69</v>
      </c>
      <c r="F8" s="94">
        <v>19111400.15</v>
      </c>
      <c r="G8" s="94">
        <v>5196346.72</v>
      </c>
      <c r="H8" s="94">
        <v>3827532.76</v>
      </c>
      <c r="I8" s="94">
        <v>3664725.62</v>
      </c>
      <c r="J8" s="94">
        <v>326813</v>
      </c>
      <c r="K8" s="94">
        <v>0</v>
      </c>
      <c r="L8" s="94">
        <v>0</v>
      </c>
      <c r="M8" s="94">
        <v>0</v>
      </c>
      <c r="N8" s="94">
        <f>F8-H8-J8-L8</f>
        <v>14957054.39</v>
      </c>
      <c r="O8" s="94">
        <f>G8-I8-K8-M8</f>
        <v>1531621.1</v>
      </c>
      <c r="P8" s="94">
        <v>0</v>
      </c>
      <c r="Q8" s="94">
        <v>0</v>
      </c>
      <c r="R8" s="94">
        <v>3238447.73</v>
      </c>
      <c r="S8" s="94">
        <v>1079763.19</v>
      </c>
      <c r="T8" s="94">
        <v>15341247.14</v>
      </c>
      <c r="U8" s="94">
        <v>15341247.14</v>
      </c>
    </row>
    <row r="9" s="77" customFormat="1" ht="49" customHeight="1" spans="1:21">
      <c r="A9" s="95" t="s">
        <v>490</v>
      </c>
      <c r="B9" s="95"/>
      <c r="C9" s="95"/>
      <c r="D9" s="95"/>
      <c r="E9" s="95"/>
      <c r="F9" s="95"/>
      <c r="G9" s="95"/>
      <c r="H9" s="95"/>
      <c r="I9" s="95"/>
      <c r="J9" s="95"/>
      <c r="K9" s="95"/>
      <c r="L9" s="95"/>
      <c r="M9" s="95"/>
      <c r="N9" s="95"/>
      <c r="O9" s="95"/>
      <c r="P9" s="95"/>
      <c r="Q9" s="95"/>
      <c r="R9" s="95"/>
      <c r="S9" s="95"/>
      <c r="T9" s="95"/>
      <c r="U9" s="9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2"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11" workbookViewId="0">
      <selection activeCell="D8" sqref="D8"/>
    </sheetView>
  </sheetViews>
  <sheetFormatPr defaultColWidth="9" defaultRowHeight="14.25" outlineLevelCol="3"/>
  <cols>
    <col min="1" max="1" width="27.8333333333333" style="52" customWidth="1"/>
    <col min="2" max="2" width="21.0916666666667" style="52" customWidth="1"/>
    <col min="3" max="3" width="22" style="52" customWidth="1"/>
    <col min="4" max="4" width="46.5833333333333" style="52" customWidth="1"/>
    <col min="5" max="16384" width="9" style="52"/>
  </cols>
  <sheetData>
    <row r="1" s="52" customFormat="1" ht="42.5" customHeight="1" spans="1:4">
      <c r="A1" s="74" t="s">
        <v>491</v>
      </c>
      <c r="B1" s="74"/>
      <c r="C1" s="74"/>
      <c r="D1" s="74"/>
    </row>
    <row r="2" s="52" customFormat="1" ht="270.75" spans="1:4">
      <c r="A2" s="17" t="s">
        <v>492</v>
      </c>
      <c r="B2" s="17" t="s">
        <v>493</v>
      </c>
      <c r="C2" s="17"/>
      <c r="D2" s="38" t="s">
        <v>494</v>
      </c>
    </row>
    <row r="3" s="52" customFormat="1" ht="272" customHeight="1" spans="1:4">
      <c r="A3" s="17"/>
      <c r="B3" s="17" t="s">
        <v>495</v>
      </c>
      <c r="C3" s="17"/>
      <c r="D3" s="38" t="s">
        <v>496</v>
      </c>
    </row>
    <row r="4" s="52" customFormat="1" ht="151" customHeight="1" spans="1:4">
      <c r="A4" s="17"/>
      <c r="B4" s="17" t="s">
        <v>497</v>
      </c>
      <c r="C4" s="17"/>
      <c r="D4" s="38" t="s">
        <v>498</v>
      </c>
    </row>
    <row r="5" s="52" customFormat="1" ht="156" customHeight="1" spans="1:4">
      <c r="A5" s="17"/>
      <c r="B5" s="17" t="s">
        <v>499</v>
      </c>
      <c r="C5" s="17"/>
      <c r="D5" s="38" t="s">
        <v>500</v>
      </c>
    </row>
    <row r="6" s="52" customFormat="1" ht="159" customHeight="1" spans="1:4">
      <c r="A6" s="17"/>
      <c r="B6" s="17" t="s">
        <v>501</v>
      </c>
      <c r="C6" s="17"/>
      <c r="D6" s="38" t="s">
        <v>502</v>
      </c>
    </row>
    <row r="7" s="52" customFormat="1" ht="142.5" spans="1:4">
      <c r="A7" s="75" t="s">
        <v>503</v>
      </c>
      <c r="B7" s="17" t="s">
        <v>504</v>
      </c>
      <c r="C7" s="17"/>
      <c r="D7" s="38" t="s">
        <v>505</v>
      </c>
    </row>
    <row r="8" s="52" customFormat="1" ht="132" customHeight="1" spans="1:4">
      <c r="A8" s="75"/>
      <c r="B8" s="76" t="s">
        <v>506</v>
      </c>
      <c r="C8" s="76"/>
      <c r="D8" s="38" t="s">
        <v>507</v>
      </c>
    </row>
    <row r="9" s="52" customFormat="1" ht="228" spans="1:4">
      <c r="A9" s="17" t="s">
        <v>508</v>
      </c>
      <c r="B9" s="17"/>
      <c r="C9" s="17"/>
      <c r="D9" s="38" t="s">
        <v>509</v>
      </c>
    </row>
    <row r="10" s="52" customFormat="1" ht="384.75" spans="1:4">
      <c r="A10" s="17" t="s">
        <v>510</v>
      </c>
      <c r="B10" s="17"/>
      <c r="C10" s="17"/>
      <c r="D10" s="38" t="s">
        <v>511</v>
      </c>
    </row>
    <row r="11" s="52" customFormat="1" ht="219" customHeight="1" spans="1:4">
      <c r="A11" s="17" t="s">
        <v>512</v>
      </c>
      <c r="B11" s="17"/>
      <c r="C11" s="17"/>
      <c r="D11" s="38" t="s">
        <v>513</v>
      </c>
    </row>
    <row r="12" s="52" customFormat="1" ht="313.5" spans="1:4">
      <c r="A12" s="17" t="s">
        <v>514</v>
      </c>
      <c r="B12" s="17"/>
      <c r="C12" s="17"/>
      <c r="D12" s="38" t="s">
        <v>515</v>
      </c>
    </row>
    <row r="13" s="52" customFormat="1" ht="76" customHeight="1" spans="1:4">
      <c r="A13" s="17" t="s">
        <v>516</v>
      </c>
      <c r="B13" s="17"/>
      <c r="C13" s="17"/>
      <c r="D13" s="38" t="s">
        <v>517</v>
      </c>
    </row>
    <row r="14" s="52" customFormat="1" ht="23" customHeight="1" spans="1:4">
      <c r="A14" s="70" t="s">
        <v>518</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74"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workbookViewId="0">
      <selection activeCell="D24" sqref="D24"/>
    </sheetView>
  </sheetViews>
  <sheetFormatPr defaultColWidth="8" defaultRowHeight="14.25"/>
  <cols>
    <col min="1" max="1" width="14.6583333333333" style="48" customWidth="1"/>
    <col min="2" max="2" width="15.3416666666667" style="48" customWidth="1"/>
    <col min="3" max="3" width="19.5833333333333" style="48" customWidth="1"/>
    <col min="4" max="4" width="17.1666666666667" style="48" customWidth="1"/>
    <col min="5" max="5" width="23.3333333333333" style="48" customWidth="1"/>
    <col min="6" max="6" width="20.6583333333333" style="48" customWidth="1"/>
    <col min="7" max="7" width="19" style="48" customWidth="1"/>
    <col min="8" max="8" width="18.5833333333333" style="48" customWidth="1"/>
    <col min="9" max="9" width="19.25" style="48" customWidth="1"/>
    <col min="10" max="10" width="16.8333333333333" style="48" customWidth="1"/>
    <col min="11" max="250" width="8" style="48"/>
    <col min="251" max="16384" width="8" style="52"/>
  </cols>
  <sheetData>
    <row r="1" s="48" customFormat="1" ht="55.9" customHeight="1" spans="1:10">
      <c r="A1" s="53" t="s">
        <v>519</v>
      </c>
      <c r="B1" s="53"/>
      <c r="C1" s="53"/>
      <c r="D1" s="53"/>
      <c r="E1" s="53"/>
      <c r="F1" s="53"/>
      <c r="G1" s="53"/>
      <c r="H1" s="53"/>
      <c r="I1" s="53"/>
      <c r="J1" s="53"/>
    </row>
    <row r="2" s="48" customFormat="1" ht="30" customHeight="1" spans="1:10">
      <c r="A2" s="54" t="s">
        <v>520</v>
      </c>
      <c r="B2" s="21" t="s">
        <v>521</v>
      </c>
      <c r="C2" s="21"/>
      <c r="D2" s="21"/>
      <c r="E2" s="21"/>
      <c r="F2" s="21"/>
      <c r="G2" s="21"/>
      <c r="H2" s="21"/>
      <c r="I2" s="21"/>
      <c r="J2" s="21"/>
    </row>
    <row r="3" s="49" customFormat="1" ht="45" customHeight="1" spans="1:10">
      <c r="A3" s="55" t="s">
        <v>522</v>
      </c>
      <c r="B3" s="55"/>
      <c r="C3" s="56" t="s">
        <v>523</v>
      </c>
      <c r="D3" s="56"/>
      <c r="E3" s="56" t="s">
        <v>524</v>
      </c>
      <c r="F3" s="57" t="s">
        <v>525</v>
      </c>
      <c r="G3" s="56" t="s">
        <v>526</v>
      </c>
      <c r="H3" s="56" t="s">
        <v>527</v>
      </c>
      <c r="I3" s="56" t="s">
        <v>528</v>
      </c>
      <c r="J3" s="56" t="s">
        <v>529</v>
      </c>
    </row>
    <row r="4" s="49" customFormat="1" ht="31" customHeight="1" spans="1:10">
      <c r="A4" s="55"/>
      <c r="B4" s="55"/>
      <c r="C4" s="56" t="s">
        <v>530</v>
      </c>
      <c r="D4" s="56"/>
      <c r="E4" s="58">
        <v>287933.25</v>
      </c>
      <c r="F4" s="58">
        <v>-229185.07</v>
      </c>
      <c r="G4" s="58">
        <v>58748.18</v>
      </c>
      <c r="H4" s="58">
        <v>52381.04</v>
      </c>
      <c r="I4" s="58">
        <v>89.16</v>
      </c>
      <c r="J4" s="71" t="s">
        <v>531</v>
      </c>
    </row>
    <row r="5" s="49" customFormat="1" ht="35" customHeight="1" spans="1:10">
      <c r="A5" s="55"/>
      <c r="B5" s="55"/>
      <c r="C5" s="55" t="s">
        <v>173</v>
      </c>
      <c r="D5" s="56" t="s">
        <v>530</v>
      </c>
      <c r="E5" s="58">
        <v>114824.52</v>
      </c>
      <c r="F5" s="58">
        <v>-96306.26</v>
      </c>
      <c r="G5" s="58">
        <v>18518.26</v>
      </c>
      <c r="H5" s="58">
        <v>18518.26</v>
      </c>
      <c r="I5" s="58">
        <v>100</v>
      </c>
      <c r="J5" s="71"/>
    </row>
    <row r="6" s="49" customFormat="1" ht="35" customHeight="1" spans="1:10">
      <c r="A6" s="55"/>
      <c r="B6" s="55"/>
      <c r="C6" s="55" t="s">
        <v>174</v>
      </c>
      <c r="D6" s="56" t="s">
        <v>530</v>
      </c>
      <c r="E6" s="58">
        <v>173108.73</v>
      </c>
      <c r="F6" s="58">
        <v>-132878.81</v>
      </c>
      <c r="G6" s="58">
        <v>40229.92</v>
      </c>
      <c r="H6" s="58">
        <v>33862.78</v>
      </c>
      <c r="I6" s="58">
        <v>84.17</v>
      </c>
      <c r="J6" s="71"/>
    </row>
    <row r="7" s="49" customFormat="1" ht="35" customHeight="1" spans="1:10">
      <c r="A7" s="55"/>
      <c r="B7" s="55"/>
      <c r="C7" s="55"/>
      <c r="D7" s="56" t="s">
        <v>532</v>
      </c>
      <c r="E7" s="58">
        <v>645.3</v>
      </c>
      <c r="F7" s="58">
        <v>12266.34</v>
      </c>
      <c r="G7" s="58">
        <v>12911.64</v>
      </c>
      <c r="H7" s="58">
        <v>6699.15</v>
      </c>
      <c r="I7" s="58">
        <v>51.88</v>
      </c>
      <c r="J7" s="71"/>
    </row>
    <row r="8" s="49" customFormat="1" ht="35" customHeight="1" spans="1:10">
      <c r="A8" s="55"/>
      <c r="B8" s="55"/>
      <c r="C8" s="55"/>
      <c r="D8" s="56" t="s">
        <v>533</v>
      </c>
      <c r="E8" s="58">
        <v>150359.91</v>
      </c>
      <c r="F8" s="58">
        <v>-148208.96</v>
      </c>
      <c r="G8" s="58">
        <v>2150.95</v>
      </c>
      <c r="H8" s="58">
        <v>2150.95</v>
      </c>
      <c r="I8" s="58">
        <v>100</v>
      </c>
      <c r="J8" s="71"/>
    </row>
    <row r="9" s="49" customFormat="1" ht="35" customHeight="1" spans="1:10">
      <c r="A9" s="55"/>
      <c r="B9" s="55"/>
      <c r="C9" s="56" t="s">
        <v>534</v>
      </c>
      <c r="D9" s="56"/>
      <c r="E9" s="58">
        <v>22103.52</v>
      </c>
      <c r="F9" s="58">
        <v>3063.81</v>
      </c>
      <c r="G9" s="58">
        <v>25167.33</v>
      </c>
      <c r="H9" s="58">
        <v>25012.68</v>
      </c>
      <c r="I9" s="58">
        <v>99.39</v>
      </c>
      <c r="J9" s="71"/>
    </row>
    <row r="10" s="50" customFormat="1" ht="26.4" customHeight="1" spans="1:10">
      <c r="A10" s="55" t="s">
        <v>535</v>
      </c>
      <c r="B10" s="55"/>
      <c r="C10" s="59" t="s">
        <v>536</v>
      </c>
      <c r="D10" s="59"/>
      <c r="E10" s="59"/>
      <c r="F10" s="59"/>
      <c r="G10" s="59"/>
      <c r="H10" s="59"/>
      <c r="I10" s="59"/>
      <c r="J10" s="59"/>
    </row>
    <row r="11" s="50" customFormat="1" ht="89" customHeight="1" spans="1:10">
      <c r="A11" s="55"/>
      <c r="B11" s="55"/>
      <c r="C11" s="59"/>
      <c r="D11" s="59"/>
      <c r="E11" s="59"/>
      <c r="F11" s="59"/>
      <c r="G11" s="59"/>
      <c r="H11" s="59"/>
      <c r="I11" s="59"/>
      <c r="J11" s="59"/>
    </row>
    <row r="12" s="48" customFormat="1" ht="44" customHeight="1" spans="1:10">
      <c r="A12" s="60" t="s">
        <v>537</v>
      </c>
      <c r="B12" s="60"/>
      <c r="C12" s="60"/>
      <c r="D12" s="60"/>
      <c r="E12" s="60"/>
      <c r="F12" s="60"/>
      <c r="G12" s="60"/>
      <c r="H12" s="60"/>
      <c r="I12" s="60"/>
      <c r="J12" s="60"/>
    </row>
    <row r="13" s="51" customFormat="1" ht="25.15" customHeight="1" spans="1:10">
      <c r="A13" s="61" t="s">
        <v>538</v>
      </c>
      <c r="B13" s="61"/>
      <c r="C13" s="61"/>
      <c r="D13" s="62" t="s">
        <v>539</v>
      </c>
      <c r="E13" s="63" t="s">
        <v>540</v>
      </c>
      <c r="F13" s="63" t="s">
        <v>541</v>
      </c>
      <c r="G13" s="63" t="s">
        <v>542</v>
      </c>
      <c r="H13" s="63" t="s">
        <v>543</v>
      </c>
      <c r="I13" s="63"/>
      <c r="J13" s="63"/>
    </row>
    <row r="14" s="52" customFormat="1" ht="36" customHeight="1" spans="1:250">
      <c r="A14" s="62" t="s">
        <v>544</v>
      </c>
      <c r="B14" s="64" t="s">
        <v>545</v>
      </c>
      <c r="C14" s="64" t="s">
        <v>546</v>
      </c>
      <c r="D14" s="62"/>
      <c r="E14" s="63"/>
      <c r="F14" s="63"/>
      <c r="G14" s="63"/>
      <c r="H14" s="63"/>
      <c r="I14" s="63"/>
      <c r="J14" s="63"/>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row>
    <row r="15" s="52" customFormat="1" ht="42" customHeight="1" spans="1:250">
      <c r="A15" s="65" t="s">
        <v>547</v>
      </c>
      <c r="B15" s="65" t="s">
        <v>531</v>
      </c>
      <c r="C15" s="65" t="s">
        <v>531</v>
      </c>
      <c r="D15" s="66" t="s">
        <v>531</v>
      </c>
      <c r="E15" s="66" t="s">
        <v>531</v>
      </c>
      <c r="F15" s="66" t="s">
        <v>531</v>
      </c>
      <c r="G15" s="66" t="s">
        <v>531</v>
      </c>
      <c r="H15" s="59" t="s">
        <v>531</v>
      </c>
      <c r="I15" s="59"/>
      <c r="J15" s="59"/>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row>
    <row r="16" s="52" customFormat="1" ht="42" customHeight="1" spans="1:250">
      <c r="A16" s="65" t="s">
        <v>531</v>
      </c>
      <c r="B16" s="65" t="s">
        <v>548</v>
      </c>
      <c r="C16" s="65" t="s">
        <v>531</v>
      </c>
      <c r="D16" s="66" t="s">
        <v>531</v>
      </c>
      <c r="E16" s="66" t="s">
        <v>531</v>
      </c>
      <c r="F16" s="66" t="s">
        <v>531</v>
      </c>
      <c r="G16" s="66" t="s">
        <v>531</v>
      </c>
      <c r="H16" s="59" t="s">
        <v>531</v>
      </c>
      <c r="I16" s="72"/>
      <c r="J16" s="73"/>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row>
    <row r="17" s="52" customFormat="1" ht="42" customHeight="1" spans="1:250">
      <c r="A17" s="65" t="s">
        <v>531</v>
      </c>
      <c r="B17" s="65" t="s">
        <v>531</v>
      </c>
      <c r="C17" s="67" t="s">
        <v>549</v>
      </c>
      <c r="D17" s="66" t="s">
        <v>550</v>
      </c>
      <c r="E17" s="66" t="s">
        <v>551</v>
      </c>
      <c r="F17" s="66" t="s">
        <v>552</v>
      </c>
      <c r="G17" s="66" t="s">
        <v>551</v>
      </c>
      <c r="H17" s="59" t="s">
        <v>531</v>
      </c>
      <c r="I17" s="72"/>
      <c r="J17" s="73"/>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row>
    <row r="18" s="52" customFormat="1" ht="42" customHeight="1" spans="1:250">
      <c r="A18" s="65" t="s">
        <v>531</v>
      </c>
      <c r="B18" s="65" t="s">
        <v>531</v>
      </c>
      <c r="C18" s="67" t="s">
        <v>553</v>
      </c>
      <c r="D18" s="66" t="s">
        <v>550</v>
      </c>
      <c r="E18" s="66" t="s">
        <v>551</v>
      </c>
      <c r="F18" s="66" t="s">
        <v>552</v>
      </c>
      <c r="G18" s="66" t="s">
        <v>551</v>
      </c>
      <c r="H18" s="59" t="s">
        <v>531</v>
      </c>
      <c r="I18" s="72"/>
      <c r="J18" s="73"/>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row>
    <row r="19" s="52" customFormat="1" ht="42" customHeight="1" spans="1:250">
      <c r="A19" s="65" t="s">
        <v>531</v>
      </c>
      <c r="B19" s="65" t="s">
        <v>554</v>
      </c>
      <c r="C19" s="67" t="s">
        <v>531</v>
      </c>
      <c r="D19" s="66" t="s">
        <v>531</v>
      </c>
      <c r="E19" s="66" t="s">
        <v>531</v>
      </c>
      <c r="F19" s="66" t="s">
        <v>531</v>
      </c>
      <c r="G19" s="66" t="s">
        <v>531</v>
      </c>
      <c r="H19" s="59" t="s">
        <v>531</v>
      </c>
      <c r="I19" s="72"/>
      <c r="J19" s="73"/>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row>
    <row r="20" s="52" customFormat="1" ht="42" customHeight="1" spans="1:250">
      <c r="A20" s="65" t="s">
        <v>531</v>
      </c>
      <c r="B20" s="65" t="s">
        <v>531</v>
      </c>
      <c r="C20" s="67" t="s">
        <v>555</v>
      </c>
      <c r="D20" s="66" t="s">
        <v>550</v>
      </c>
      <c r="E20" s="66" t="s">
        <v>551</v>
      </c>
      <c r="F20" s="66" t="s">
        <v>552</v>
      </c>
      <c r="G20" s="66" t="s">
        <v>551</v>
      </c>
      <c r="H20" s="59" t="s">
        <v>531</v>
      </c>
      <c r="I20" s="72"/>
      <c r="J20" s="73"/>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row>
    <row r="21" s="52" customFormat="1" ht="42" customHeight="1" spans="1:250">
      <c r="A21" s="65" t="s">
        <v>531</v>
      </c>
      <c r="B21" s="65" t="s">
        <v>531</v>
      </c>
      <c r="C21" s="67" t="s">
        <v>556</v>
      </c>
      <c r="D21" s="66" t="s">
        <v>550</v>
      </c>
      <c r="E21" s="66" t="s">
        <v>551</v>
      </c>
      <c r="F21" s="66" t="s">
        <v>552</v>
      </c>
      <c r="G21" s="66" t="s">
        <v>551</v>
      </c>
      <c r="H21" s="59" t="s">
        <v>531</v>
      </c>
      <c r="I21" s="72"/>
      <c r="J21" s="73"/>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row>
    <row r="22" s="52" customFormat="1" ht="42" customHeight="1" spans="1:250">
      <c r="A22" s="65" t="s">
        <v>531</v>
      </c>
      <c r="B22" s="65" t="s">
        <v>531</v>
      </c>
      <c r="C22" s="67" t="s">
        <v>557</v>
      </c>
      <c r="D22" s="66" t="s">
        <v>550</v>
      </c>
      <c r="E22" s="66" t="s">
        <v>558</v>
      </c>
      <c r="F22" s="66" t="s">
        <v>552</v>
      </c>
      <c r="G22" s="66" t="s">
        <v>558</v>
      </c>
      <c r="H22" s="59" t="s">
        <v>531</v>
      </c>
      <c r="I22" s="72"/>
      <c r="J22" s="73"/>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row>
    <row r="23" s="52" customFormat="1" ht="42" customHeight="1" spans="1:250">
      <c r="A23" s="65" t="s">
        <v>559</v>
      </c>
      <c r="B23" s="65" t="s">
        <v>531</v>
      </c>
      <c r="C23" s="67" t="s">
        <v>531</v>
      </c>
      <c r="D23" s="66" t="s">
        <v>531</v>
      </c>
      <c r="E23" s="66" t="s">
        <v>531</v>
      </c>
      <c r="F23" s="66" t="s">
        <v>531</v>
      </c>
      <c r="G23" s="66" t="s">
        <v>531</v>
      </c>
      <c r="H23" s="59" t="s">
        <v>531</v>
      </c>
      <c r="I23" s="72"/>
      <c r="J23" s="73"/>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row>
    <row r="24" s="52" customFormat="1" ht="42" customHeight="1" spans="1:250">
      <c r="A24" s="65" t="s">
        <v>531</v>
      </c>
      <c r="B24" s="65" t="s">
        <v>560</v>
      </c>
      <c r="C24" s="67" t="s">
        <v>531</v>
      </c>
      <c r="D24" s="66" t="s">
        <v>531</v>
      </c>
      <c r="E24" s="66" t="s">
        <v>531</v>
      </c>
      <c r="F24" s="66" t="s">
        <v>531</v>
      </c>
      <c r="G24" s="66" t="s">
        <v>531</v>
      </c>
      <c r="H24" s="59" t="s">
        <v>531</v>
      </c>
      <c r="I24" s="72"/>
      <c r="J24" s="73"/>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row>
    <row r="25" s="52" customFormat="1" ht="42" customHeight="1" spans="1:250">
      <c r="A25" s="65" t="s">
        <v>531</v>
      </c>
      <c r="B25" s="65" t="s">
        <v>531</v>
      </c>
      <c r="C25" s="67" t="s">
        <v>561</v>
      </c>
      <c r="D25" s="66" t="s">
        <v>562</v>
      </c>
      <c r="E25" s="66" t="s">
        <v>563</v>
      </c>
      <c r="F25" s="66" t="s">
        <v>552</v>
      </c>
      <c r="G25" s="66" t="s">
        <v>563</v>
      </c>
      <c r="H25" s="59" t="s">
        <v>531</v>
      </c>
      <c r="I25" s="72"/>
      <c r="J25" s="73"/>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row>
    <row r="26" s="52" customFormat="1" ht="42" customHeight="1" spans="1:250">
      <c r="A26" s="65" t="s">
        <v>531</v>
      </c>
      <c r="B26" s="65" t="s">
        <v>564</v>
      </c>
      <c r="C26" s="67" t="s">
        <v>531</v>
      </c>
      <c r="D26" s="66" t="s">
        <v>531</v>
      </c>
      <c r="E26" s="66" t="s">
        <v>531</v>
      </c>
      <c r="F26" s="66" t="s">
        <v>531</v>
      </c>
      <c r="G26" s="66" t="s">
        <v>531</v>
      </c>
      <c r="H26" s="59" t="s">
        <v>531</v>
      </c>
      <c r="I26" s="72"/>
      <c r="J26" s="73"/>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row>
    <row r="27" s="52" customFormat="1" ht="42" customHeight="1" spans="1:250">
      <c r="A27" s="65" t="s">
        <v>531</v>
      </c>
      <c r="B27" s="65" t="s">
        <v>531</v>
      </c>
      <c r="C27" s="67" t="s">
        <v>565</v>
      </c>
      <c r="D27" s="66" t="s">
        <v>550</v>
      </c>
      <c r="E27" s="66" t="s">
        <v>558</v>
      </c>
      <c r="F27" s="66" t="s">
        <v>552</v>
      </c>
      <c r="G27" s="66" t="s">
        <v>558</v>
      </c>
      <c r="H27" s="59" t="s">
        <v>531</v>
      </c>
      <c r="I27" s="72"/>
      <c r="J27" s="73"/>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row>
    <row r="28" s="52" customFormat="1" ht="42" customHeight="1" spans="1:250">
      <c r="A28" s="65" t="s">
        <v>566</v>
      </c>
      <c r="B28" s="65" t="s">
        <v>531</v>
      </c>
      <c r="C28" s="67" t="s">
        <v>531</v>
      </c>
      <c r="D28" s="66" t="s">
        <v>531</v>
      </c>
      <c r="E28" s="66" t="s">
        <v>531</v>
      </c>
      <c r="F28" s="66" t="s">
        <v>531</v>
      </c>
      <c r="G28" s="66" t="s">
        <v>531</v>
      </c>
      <c r="H28" s="59" t="s">
        <v>531</v>
      </c>
      <c r="I28" s="72"/>
      <c r="J28" s="73"/>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row>
    <row r="29" s="52" customFormat="1" ht="42" customHeight="1" spans="1:250">
      <c r="A29" s="65" t="s">
        <v>531</v>
      </c>
      <c r="B29" s="65" t="s">
        <v>567</v>
      </c>
      <c r="C29" s="67" t="s">
        <v>531</v>
      </c>
      <c r="D29" s="66" t="s">
        <v>531</v>
      </c>
      <c r="E29" s="66" t="s">
        <v>531</v>
      </c>
      <c r="F29" s="66" t="s">
        <v>531</v>
      </c>
      <c r="G29" s="66" t="s">
        <v>531</v>
      </c>
      <c r="H29" s="59" t="s">
        <v>531</v>
      </c>
      <c r="I29" s="72"/>
      <c r="J29" s="73"/>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row>
    <row r="30" s="52" customFormat="1" ht="42" customHeight="1" spans="1:250">
      <c r="A30" s="65" t="s">
        <v>531</v>
      </c>
      <c r="B30" s="65" t="s">
        <v>531</v>
      </c>
      <c r="C30" s="67" t="s">
        <v>568</v>
      </c>
      <c r="D30" s="66" t="s">
        <v>550</v>
      </c>
      <c r="E30" s="66" t="s">
        <v>569</v>
      </c>
      <c r="F30" s="66" t="s">
        <v>552</v>
      </c>
      <c r="G30" s="66" t="s">
        <v>569</v>
      </c>
      <c r="H30" s="59" t="s">
        <v>531</v>
      </c>
      <c r="I30" s="72"/>
      <c r="J30" s="73"/>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row>
    <row r="31" s="48" customFormat="1" ht="60" customHeight="1" spans="1:10">
      <c r="A31" s="68" t="s">
        <v>570</v>
      </c>
      <c r="B31" s="69" t="s">
        <v>531</v>
      </c>
      <c r="C31" s="69"/>
      <c r="D31" s="69"/>
      <c r="E31" s="69"/>
      <c r="F31" s="69"/>
      <c r="G31" s="69"/>
      <c r="H31" s="69"/>
      <c r="I31" s="69"/>
      <c r="J31" s="69"/>
    </row>
    <row r="32" s="52" customFormat="1" spans="1:250">
      <c r="A32" s="70" t="s">
        <v>571</v>
      </c>
      <c r="B32" s="70"/>
      <c r="C32" s="70"/>
      <c r="D32" s="70"/>
      <c r="E32" s="70"/>
      <c r="F32" s="70"/>
      <c r="G32" s="70"/>
      <c r="H32" s="70"/>
      <c r="I32" s="70"/>
      <c r="J32" s="70"/>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row>
    <row r="33" s="52" customFormat="1" spans="1:250">
      <c r="A33" s="70" t="s">
        <v>572</v>
      </c>
      <c r="B33" s="70"/>
      <c r="C33" s="70"/>
      <c r="D33" s="70"/>
      <c r="E33" s="70"/>
      <c r="F33" s="70"/>
      <c r="G33" s="70"/>
      <c r="H33" s="70"/>
      <c r="I33" s="70"/>
      <c r="J33" s="70"/>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c r="DT33" s="48"/>
      <c r="DU33" s="48"/>
      <c r="DV33" s="48"/>
      <c r="DW33" s="48"/>
      <c r="DX33" s="48"/>
      <c r="DY33" s="48"/>
      <c r="DZ33" s="48"/>
      <c r="EA33" s="48"/>
      <c r="EB33" s="48"/>
      <c r="EC33" s="48"/>
      <c r="ED33" s="48"/>
      <c r="EE33" s="48"/>
      <c r="EF33" s="48"/>
      <c r="EG33" s="48"/>
      <c r="EH33" s="48"/>
      <c r="EI33" s="48"/>
      <c r="EJ33" s="48"/>
      <c r="EK33" s="48"/>
      <c r="EL33" s="48"/>
      <c r="EM33" s="48"/>
      <c r="EN33" s="48"/>
      <c r="EO33" s="48"/>
      <c r="EP33" s="48"/>
      <c r="EQ33" s="48"/>
      <c r="ER33" s="48"/>
      <c r="ES33" s="48"/>
      <c r="ET33" s="48"/>
      <c r="EU33" s="48"/>
      <c r="EV33" s="48"/>
      <c r="EW33" s="48"/>
      <c r="EX33" s="48"/>
      <c r="EY33" s="48"/>
      <c r="EZ33" s="48"/>
      <c r="FA33" s="48"/>
      <c r="FB33" s="48"/>
      <c r="FC33" s="48"/>
      <c r="FD33" s="48"/>
      <c r="FE33" s="48"/>
      <c r="FF33" s="48"/>
      <c r="FG33" s="48"/>
      <c r="FH33" s="48"/>
      <c r="FI33" s="48"/>
      <c r="FJ33" s="48"/>
      <c r="FK33" s="48"/>
      <c r="FL33" s="48"/>
      <c r="FM33" s="48"/>
      <c r="FN33" s="48"/>
      <c r="FO33" s="48"/>
      <c r="FP33" s="48"/>
      <c r="FQ33" s="48"/>
      <c r="FR33" s="48"/>
      <c r="FS33" s="48"/>
      <c r="FT33" s="48"/>
      <c r="FU33" s="48"/>
      <c r="FV33" s="48"/>
      <c r="FW33" s="48"/>
      <c r="FX33" s="48"/>
      <c r="FY33" s="48"/>
      <c r="FZ33" s="48"/>
      <c r="GA33" s="48"/>
      <c r="GB33" s="48"/>
      <c r="GC33" s="48"/>
      <c r="GD33" s="48"/>
      <c r="GE33" s="48"/>
      <c r="GF33" s="48"/>
      <c r="GG33" s="48"/>
      <c r="GH33" s="48"/>
      <c r="GI33" s="48"/>
      <c r="GJ33" s="48"/>
      <c r="GK33" s="48"/>
      <c r="GL33" s="48"/>
      <c r="GM33" s="48"/>
      <c r="GN33" s="48"/>
      <c r="GO33" s="48"/>
      <c r="GP33" s="48"/>
      <c r="GQ33" s="48"/>
      <c r="GR33" s="48"/>
      <c r="GS33" s="48"/>
      <c r="GT33" s="48"/>
      <c r="GU33" s="48"/>
      <c r="GV33" s="48"/>
      <c r="GW33" s="48"/>
      <c r="GX33" s="48"/>
      <c r="GY33" s="48"/>
      <c r="GZ33" s="48"/>
      <c r="HA33" s="48"/>
      <c r="HB33" s="48"/>
      <c r="HC33" s="48"/>
      <c r="HD33" s="48"/>
      <c r="HE33" s="48"/>
      <c r="HF33" s="48"/>
      <c r="HG33" s="48"/>
      <c r="HH33" s="48"/>
      <c r="HI33" s="48"/>
      <c r="HJ33" s="48"/>
      <c r="HK33" s="48"/>
      <c r="HL33" s="48"/>
      <c r="HM33" s="48"/>
      <c r="HN33" s="48"/>
      <c r="HO33" s="48"/>
      <c r="HP33" s="48"/>
      <c r="HQ33" s="48"/>
      <c r="HR33" s="48"/>
      <c r="HS33" s="48"/>
      <c r="HT33" s="48"/>
      <c r="HU33" s="48"/>
      <c r="HV33" s="48"/>
      <c r="HW33" s="48"/>
      <c r="HX33" s="48"/>
      <c r="HY33" s="48"/>
      <c r="HZ33" s="48"/>
      <c r="IA33" s="48"/>
      <c r="IB33" s="48"/>
      <c r="IC33" s="48"/>
      <c r="ID33" s="48"/>
      <c r="IE33" s="48"/>
      <c r="IF33" s="48"/>
      <c r="IG33" s="48"/>
      <c r="IH33" s="48"/>
      <c r="II33" s="48"/>
      <c r="IJ33" s="48"/>
      <c r="IK33" s="48"/>
      <c r="IL33" s="48"/>
      <c r="IM33" s="48"/>
      <c r="IN33" s="48"/>
      <c r="IO33" s="48"/>
      <c r="IP33" s="48"/>
    </row>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19" sqref="F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575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50</v>
      </c>
      <c r="E5" s="10"/>
      <c r="F5" s="10">
        <v>50</v>
      </c>
      <c r="G5" s="10"/>
      <c r="H5" s="10">
        <v>0</v>
      </c>
      <c r="I5" s="32">
        <v>10</v>
      </c>
      <c r="J5" s="32">
        <v>0</v>
      </c>
      <c r="K5" s="33">
        <v>0</v>
      </c>
    </row>
    <row r="6" s="1" customFormat="1" ht="30" customHeight="1" spans="1:11">
      <c r="A6" s="8"/>
      <c r="B6" s="8"/>
      <c r="C6" s="9" t="s">
        <v>583</v>
      </c>
      <c r="D6" s="10">
        <v>50</v>
      </c>
      <c r="E6" s="10"/>
      <c r="F6" s="10">
        <v>50</v>
      </c>
      <c r="G6" s="10"/>
      <c r="H6" s="10">
        <v>0</v>
      </c>
      <c r="I6" s="8"/>
      <c r="J6" s="32">
        <v>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81" customHeight="1" spans="1:11">
      <c r="A10" s="11"/>
      <c r="B10" s="12" t="s">
        <v>588</v>
      </c>
      <c r="C10" s="12"/>
      <c r="D10" s="12"/>
      <c r="E10" s="12"/>
      <c r="F10" s="12"/>
      <c r="G10" s="12"/>
      <c r="H10" s="12" t="s">
        <v>589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594</v>
      </c>
      <c r="E15" s="21" t="s">
        <v>562</v>
      </c>
      <c r="F15" s="21" t="s">
        <v>28</v>
      </c>
      <c r="G15" s="21" t="s">
        <v>595</v>
      </c>
      <c r="H15" s="21" t="s">
        <v>28</v>
      </c>
      <c r="I15" s="37">
        <v>20</v>
      </c>
      <c r="J15" s="37">
        <v>20</v>
      </c>
      <c r="K15" s="38" t="s">
        <v>531</v>
      </c>
    </row>
    <row r="16" ht="38" customHeight="1" spans="1:11">
      <c r="A16" s="19" t="s">
        <v>547</v>
      </c>
      <c r="B16" s="23"/>
      <c r="C16" s="21" t="s">
        <v>554</v>
      </c>
      <c r="D16" s="22" t="s">
        <v>596</v>
      </c>
      <c r="E16" s="21" t="s">
        <v>562</v>
      </c>
      <c r="F16" s="21" t="s">
        <v>597</v>
      </c>
      <c r="G16" s="21" t="s">
        <v>552</v>
      </c>
      <c r="H16" s="21" t="s">
        <v>597</v>
      </c>
      <c r="I16" s="37">
        <v>20</v>
      </c>
      <c r="J16" s="37">
        <v>20</v>
      </c>
      <c r="K16" s="38" t="s">
        <v>531</v>
      </c>
    </row>
    <row r="17" ht="71" customHeight="1" spans="1:11">
      <c r="A17" s="19" t="s">
        <v>559</v>
      </c>
      <c r="B17" s="23"/>
      <c r="C17" s="21" t="s">
        <v>598</v>
      </c>
      <c r="D17" s="22" t="s">
        <v>599</v>
      </c>
      <c r="E17" s="21" t="s">
        <v>562</v>
      </c>
      <c r="F17" s="21" t="s">
        <v>597</v>
      </c>
      <c r="G17" s="21" t="s">
        <v>552</v>
      </c>
      <c r="H17" s="21" t="s">
        <v>597</v>
      </c>
      <c r="I17" s="37">
        <v>20</v>
      </c>
      <c r="J17" s="37">
        <v>20</v>
      </c>
      <c r="K17" s="38" t="s">
        <v>531</v>
      </c>
    </row>
    <row r="18" ht="52" customHeight="1" spans="1:11">
      <c r="A18" s="19" t="s">
        <v>559</v>
      </c>
      <c r="B18" s="23"/>
      <c r="C18" s="21" t="s">
        <v>600</v>
      </c>
      <c r="D18" s="22" t="s">
        <v>601</v>
      </c>
      <c r="E18" s="21" t="s">
        <v>602</v>
      </c>
      <c r="F18" s="21" t="s">
        <v>558</v>
      </c>
      <c r="G18" s="21" t="s">
        <v>552</v>
      </c>
      <c r="H18" s="21" t="s">
        <v>603</v>
      </c>
      <c r="I18" s="37">
        <v>20</v>
      </c>
      <c r="J18" s="37">
        <v>20</v>
      </c>
      <c r="K18" s="38" t="s">
        <v>531</v>
      </c>
    </row>
    <row r="19" ht="38" customHeight="1" spans="1:11">
      <c r="A19" s="19" t="s">
        <v>566</v>
      </c>
      <c r="B19" s="23"/>
      <c r="C19" s="21" t="s">
        <v>604</v>
      </c>
      <c r="D19" s="22" t="s">
        <v>605</v>
      </c>
      <c r="E19" s="21" t="s">
        <v>550</v>
      </c>
      <c r="F19" s="21" t="s">
        <v>558</v>
      </c>
      <c r="G19" s="21" t="s">
        <v>552</v>
      </c>
      <c r="H19" s="21" t="s">
        <v>603</v>
      </c>
      <c r="I19" s="37">
        <v>10</v>
      </c>
      <c r="J19" s="37">
        <v>10</v>
      </c>
      <c r="K19" s="38" t="s">
        <v>531</v>
      </c>
    </row>
    <row r="20" s="2" customFormat="1" ht="67" customHeight="1" spans="1:11">
      <c r="A20" s="11" t="s">
        <v>606</v>
      </c>
      <c r="B20" s="11"/>
      <c r="C20" s="11"/>
      <c r="D20" s="12" t="s">
        <v>607</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90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I6" sqref="I6:I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614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30</v>
      </c>
      <c r="G5" s="10"/>
      <c r="H5" s="10">
        <v>30</v>
      </c>
      <c r="I5" s="32">
        <v>10</v>
      </c>
      <c r="J5" s="32">
        <v>100</v>
      </c>
      <c r="K5" s="33">
        <v>10</v>
      </c>
    </row>
    <row r="6" s="1" customFormat="1" ht="30" customHeight="1" spans="1:11">
      <c r="A6" s="8"/>
      <c r="B6" s="8"/>
      <c r="C6" s="9" t="s">
        <v>583</v>
      </c>
      <c r="D6" s="10">
        <v>0</v>
      </c>
      <c r="E6" s="10"/>
      <c r="F6" s="10">
        <v>30</v>
      </c>
      <c r="G6" s="10"/>
      <c r="H6" s="10">
        <v>30</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615</v>
      </c>
      <c r="C10" s="12"/>
      <c r="D10" s="12"/>
      <c r="E10" s="12"/>
      <c r="F10" s="12"/>
      <c r="G10" s="12"/>
      <c r="H10" s="12" t="s">
        <v>616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617</v>
      </c>
      <c r="E15" s="21" t="s">
        <v>550</v>
      </c>
      <c r="F15" s="21" t="s">
        <v>20</v>
      </c>
      <c r="G15" s="21" t="s">
        <v>618</v>
      </c>
      <c r="H15" s="21" t="s">
        <v>20</v>
      </c>
      <c r="I15" s="37">
        <v>20</v>
      </c>
      <c r="J15" s="37">
        <v>20</v>
      </c>
      <c r="K15" s="38" t="s">
        <v>531</v>
      </c>
    </row>
    <row r="16" ht="38" customHeight="1" spans="1:11">
      <c r="A16" s="19" t="s">
        <v>547</v>
      </c>
      <c r="B16" s="23"/>
      <c r="C16" s="21" t="s">
        <v>554</v>
      </c>
      <c r="D16" s="22" t="s">
        <v>619</v>
      </c>
      <c r="E16" s="21" t="s">
        <v>550</v>
      </c>
      <c r="F16" s="21" t="s">
        <v>620</v>
      </c>
      <c r="G16" s="21" t="s">
        <v>552</v>
      </c>
      <c r="H16" s="21" t="s">
        <v>551</v>
      </c>
      <c r="I16" s="37">
        <v>20</v>
      </c>
      <c r="J16" s="37">
        <v>20</v>
      </c>
      <c r="K16" s="38" t="s">
        <v>531</v>
      </c>
    </row>
    <row r="17" ht="38" customHeight="1" spans="1:11">
      <c r="A17" s="19" t="s">
        <v>547</v>
      </c>
      <c r="B17" s="23"/>
      <c r="C17" s="21" t="s">
        <v>621</v>
      </c>
      <c r="D17" s="22" t="s">
        <v>622</v>
      </c>
      <c r="E17" s="21" t="s">
        <v>550</v>
      </c>
      <c r="F17" s="21" t="s">
        <v>603</v>
      </c>
      <c r="G17" s="21" t="s">
        <v>552</v>
      </c>
      <c r="H17" s="21" t="s">
        <v>551</v>
      </c>
      <c r="I17" s="37">
        <v>20</v>
      </c>
      <c r="J17" s="37">
        <v>20</v>
      </c>
      <c r="K17" s="38" t="s">
        <v>531</v>
      </c>
    </row>
    <row r="18" ht="38" customHeight="1" spans="1:11">
      <c r="A18" s="19" t="s">
        <v>559</v>
      </c>
      <c r="B18" s="23"/>
      <c r="C18" s="21" t="s">
        <v>598</v>
      </c>
      <c r="D18" s="22" t="s">
        <v>623</v>
      </c>
      <c r="E18" s="21" t="s">
        <v>562</v>
      </c>
      <c r="F18" s="21" t="s">
        <v>624</v>
      </c>
      <c r="G18" s="21" t="s">
        <v>625</v>
      </c>
      <c r="H18" s="21" t="s">
        <v>624</v>
      </c>
      <c r="I18" s="37">
        <v>20</v>
      </c>
      <c r="J18" s="37">
        <v>20</v>
      </c>
      <c r="K18" s="38" t="s">
        <v>531</v>
      </c>
    </row>
    <row r="19" ht="38" customHeight="1" spans="1:11">
      <c r="A19" s="19" t="s">
        <v>566</v>
      </c>
      <c r="B19" s="23"/>
      <c r="C19" s="21" t="s">
        <v>604</v>
      </c>
      <c r="D19" s="22" t="s">
        <v>626</v>
      </c>
      <c r="E19" s="21" t="s">
        <v>550</v>
      </c>
      <c r="F19" s="21" t="s">
        <v>603</v>
      </c>
      <c r="G19" s="21" t="s">
        <v>552</v>
      </c>
      <c r="H19" s="21" t="s">
        <v>551</v>
      </c>
      <c r="I19" s="37">
        <v>10</v>
      </c>
      <c r="J19" s="37">
        <v>10</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627</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100</v>
      </c>
      <c r="G5" s="10"/>
      <c r="H5" s="10">
        <v>100</v>
      </c>
      <c r="I5" s="32">
        <v>10</v>
      </c>
      <c r="J5" s="32">
        <v>100</v>
      </c>
      <c r="K5" s="33">
        <v>10</v>
      </c>
    </row>
    <row r="6" s="1" customFormat="1" ht="30" customHeight="1" spans="1:11">
      <c r="A6" s="8"/>
      <c r="B6" s="8"/>
      <c r="C6" s="9" t="s">
        <v>583</v>
      </c>
      <c r="D6" s="10">
        <v>0</v>
      </c>
      <c r="E6" s="10"/>
      <c r="F6" s="10">
        <v>100</v>
      </c>
      <c r="G6" s="10"/>
      <c r="H6" s="10">
        <v>100</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628</v>
      </c>
      <c r="C10" s="12"/>
      <c r="D10" s="12"/>
      <c r="E10" s="12"/>
      <c r="F10" s="12"/>
      <c r="G10" s="12"/>
      <c r="H10" s="12" t="s">
        <v>629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630</v>
      </c>
      <c r="E15" s="21" t="s">
        <v>550</v>
      </c>
      <c r="F15" s="21" t="s">
        <v>20</v>
      </c>
      <c r="G15" s="21" t="s">
        <v>618</v>
      </c>
      <c r="H15" s="21" t="s">
        <v>28</v>
      </c>
      <c r="I15" s="37">
        <v>20</v>
      </c>
      <c r="J15" s="37">
        <v>20</v>
      </c>
      <c r="K15" s="38" t="s">
        <v>531</v>
      </c>
    </row>
    <row r="16" ht="38" customHeight="1" spans="1:11">
      <c r="A16" s="19" t="s">
        <v>547</v>
      </c>
      <c r="B16" s="23"/>
      <c r="C16" s="21" t="s">
        <v>548</v>
      </c>
      <c r="D16" s="22" t="s">
        <v>631</v>
      </c>
      <c r="E16" s="21" t="s">
        <v>550</v>
      </c>
      <c r="F16" s="21" t="s">
        <v>70</v>
      </c>
      <c r="G16" s="21" t="s">
        <v>632</v>
      </c>
      <c r="H16" s="21" t="s">
        <v>70</v>
      </c>
      <c r="I16" s="37">
        <v>20</v>
      </c>
      <c r="J16" s="37">
        <v>20</v>
      </c>
      <c r="K16" s="38" t="s">
        <v>531</v>
      </c>
    </row>
    <row r="17" ht="38" customHeight="1" spans="1:11">
      <c r="A17" s="19" t="s">
        <v>547</v>
      </c>
      <c r="B17" s="23"/>
      <c r="C17" s="21" t="s">
        <v>621</v>
      </c>
      <c r="D17" s="22" t="s">
        <v>622</v>
      </c>
      <c r="E17" s="21" t="s">
        <v>550</v>
      </c>
      <c r="F17" s="21" t="s">
        <v>603</v>
      </c>
      <c r="G17" s="21" t="s">
        <v>552</v>
      </c>
      <c r="H17" s="21" t="s">
        <v>551</v>
      </c>
      <c r="I17" s="37">
        <v>20</v>
      </c>
      <c r="J17" s="37">
        <v>20</v>
      </c>
      <c r="K17" s="38" t="s">
        <v>531</v>
      </c>
    </row>
    <row r="18" ht="38" customHeight="1" spans="1:11">
      <c r="A18" s="19" t="s">
        <v>559</v>
      </c>
      <c r="B18" s="23"/>
      <c r="C18" s="21" t="s">
        <v>598</v>
      </c>
      <c r="D18" s="22" t="s">
        <v>623</v>
      </c>
      <c r="E18" s="21" t="s">
        <v>562</v>
      </c>
      <c r="F18" s="21" t="s">
        <v>624</v>
      </c>
      <c r="G18" s="21" t="s">
        <v>633</v>
      </c>
      <c r="H18" s="21" t="s">
        <v>624</v>
      </c>
      <c r="I18" s="37">
        <v>20</v>
      </c>
      <c r="J18" s="37">
        <v>20</v>
      </c>
      <c r="K18" s="38" t="s">
        <v>531</v>
      </c>
    </row>
    <row r="19" ht="38" customHeight="1" spans="1:11">
      <c r="A19" s="19" t="s">
        <v>566</v>
      </c>
      <c r="B19" s="23"/>
      <c r="C19" s="21" t="s">
        <v>604</v>
      </c>
      <c r="D19" s="22" t="s">
        <v>634</v>
      </c>
      <c r="E19" s="21" t="s">
        <v>550</v>
      </c>
      <c r="F19" s="21" t="s">
        <v>551</v>
      </c>
      <c r="G19" s="21" t="s">
        <v>552</v>
      </c>
      <c r="H19" s="21" t="s">
        <v>569</v>
      </c>
      <c r="I19" s="37">
        <v>10</v>
      </c>
      <c r="J19" s="37">
        <v>10</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F4" sqref="F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635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56.59</v>
      </c>
      <c r="G5" s="10"/>
      <c r="H5" s="10">
        <v>56.59</v>
      </c>
      <c r="I5" s="32">
        <v>10</v>
      </c>
      <c r="J5" s="32">
        <v>100</v>
      </c>
      <c r="K5" s="33">
        <v>10</v>
      </c>
    </row>
    <row r="6" s="1" customFormat="1" ht="30" customHeight="1" spans="1:11">
      <c r="A6" s="8"/>
      <c r="B6" s="8"/>
      <c r="C6" s="9" t="s">
        <v>583</v>
      </c>
      <c r="D6" s="10">
        <v>0</v>
      </c>
      <c r="E6" s="10"/>
      <c r="F6" s="10">
        <v>0</v>
      </c>
      <c r="G6" s="10"/>
      <c r="H6" s="10">
        <v>0</v>
      </c>
      <c r="I6" s="8"/>
      <c r="J6" s="32">
        <v>0</v>
      </c>
      <c r="K6" s="5"/>
    </row>
    <row r="7" s="1" customFormat="1" ht="30" customHeight="1" spans="1:11">
      <c r="A7" s="8"/>
      <c r="B7" s="8"/>
      <c r="C7" s="9" t="s">
        <v>584</v>
      </c>
      <c r="D7" s="10">
        <v>0</v>
      </c>
      <c r="E7" s="10"/>
      <c r="F7" s="10">
        <v>56.59</v>
      </c>
      <c r="G7" s="10"/>
      <c r="H7" s="10">
        <v>56.59</v>
      </c>
      <c r="I7" s="8"/>
      <c r="J7" s="32">
        <v>100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93" customHeight="1" spans="1:11">
      <c r="A10" s="11"/>
      <c r="B10" s="12" t="s">
        <v>636</v>
      </c>
      <c r="C10" s="12"/>
      <c r="D10" s="12"/>
      <c r="E10" s="12"/>
      <c r="F10" s="12"/>
      <c r="G10" s="12"/>
      <c r="H10" s="12" t="s">
        <v>637</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638</v>
      </c>
      <c r="E15" s="21" t="s">
        <v>550</v>
      </c>
      <c r="F15" s="21" t="s">
        <v>28</v>
      </c>
      <c r="G15" s="21" t="s">
        <v>632</v>
      </c>
      <c r="H15" s="21" t="s">
        <v>32</v>
      </c>
      <c r="I15" s="37">
        <v>8</v>
      </c>
      <c r="J15" s="37">
        <v>8</v>
      </c>
      <c r="K15" s="38" t="s">
        <v>531</v>
      </c>
    </row>
    <row r="16" ht="38" customHeight="1" spans="1:11">
      <c r="A16" s="19" t="s">
        <v>547</v>
      </c>
      <c r="B16" s="23"/>
      <c r="C16" s="21" t="s">
        <v>548</v>
      </c>
      <c r="D16" s="22" t="s">
        <v>639</v>
      </c>
      <c r="E16" s="21" t="s">
        <v>550</v>
      </c>
      <c r="F16" s="21" t="s">
        <v>76</v>
      </c>
      <c r="G16" s="21" t="s">
        <v>640</v>
      </c>
      <c r="H16" s="21" t="s">
        <v>79</v>
      </c>
      <c r="I16" s="37">
        <v>7</v>
      </c>
      <c r="J16" s="37">
        <v>7</v>
      </c>
      <c r="K16" s="38" t="s">
        <v>531</v>
      </c>
    </row>
    <row r="17" ht="38" customHeight="1" spans="1:11">
      <c r="A17" s="19" t="s">
        <v>547</v>
      </c>
      <c r="B17" s="23"/>
      <c r="C17" s="21" t="s">
        <v>548</v>
      </c>
      <c r="D17" s="22" t="s">
        <v>641</v>
      </c>
      <c r="E17" s="21" t="s">
        <v>550</v>
      </c>
      <c r="F17" s="21" t="s">
        <v>20</v>
      </c>
      <c r="G17" s="21" t="s">
        <v>640</v>
      </c>
      <c r="H17" s="21" t="s">
        <v>20</v>
      </c>
      <c r="I17" s="37">
        <v>7</v>
      </c>
      <c r="J17" s="37">
        <v>7</v>
      </c>
      <c r="K17" s="38" t="s">
        <v>531</v>
      </c>
    </row>
    <row r="18" ht="38" customHeight="1" spans="1:11">
      <c r="A18" s="19" t="s">
        <v>547</v>
      </c>
      <c r="B18" s="23"/>
      <c r="C18" s="21" t="s">
        <v>548</v>
      </c>
      <c r="D18" s="22" t="s">
        <v>642</v>
      </c>
      <c r="E18" s="21" t="s">
        <v>550</v>
      </c>
      <c r="F18" s="21" t="s">
        <v>20</v>
      </c>
      <c r="G18" s="21" t="s">
        <v>595</v>
      </c>
      <c r="H18" s="21" t="s">
        <v>20</v>
      </c>
      <c r="I18" s="37">
        <v>7</v>
      </c>
      <c r="J18" s="37">
        <v>7</v>
      </c>
      <c r="K18" s="38" t="s">
        <v>531</v>
      </c>
    </row>
    <row r="19" ht="38" customHeight="1" spans="1:11">
      <c r="A19" s="19" t="s">
        <v>547</v>
      </c>
      <c r="B19" s="23"/>
      <c r="C19" s="21" t="s">
        <v>554</v>
      </c>
      <c r="D19" s="22" t="s">
        <v>643</v>
      </c>
      <c r="E19" s="21" t="s">
        <v>562</v>
      </c>
      <c r="F19" s="21" t="s">
        <v>597</v>
      </c>
      <c r="G19" s="21" t="s">
        <v>552</v>
      </c>
      <c r="H19" s="21" t="s">
        <v>597</v>
      </c>
      <c r="I19" s="37">
        <v>7</v>
      </c>
      <c r="J19" s="37">
        <v>7</v>
      </c>
      <c r="K19" s="38" t="s">
        <v>531</v>
      </c>
    </row>
    <row r="20" ht="38" customHeight="1" spans="1:11">
      <c r="A20" s="19" t="s">
        <v>547</v>
      </c>
      <c r="B20" s="23"/>
      <c r="C20" s="21" t="s">
        <v>554</v>
      </c>
      <c r="D20" s="22" t="s">
        <v>644</v>
      </c>
      <c r="E20" s="21" t="s">
        <v>562</v>
      </c>
      <c r="F20" s="21" t="s">
        <v>645</v>
      </c>
      <c r="G20" s="21" t="s">
        <v>552</v>
      </c>
      <c r="H20" s="21" t="s">
        <v>645</v>
      </c>
      <c r="I20" s="37">
        <v>7</v>
      </c>
      <c r="J20" s="37">
        <v>7</v>
      </c>
      <c r="K20" s="38" t="s">
        <v>531</v>
      </c>
    </row>
    <row r="21" ht="38" customHeight="1" spans="1:11">
      <c r="A21" s="19" t="s">
        <v>547</v>
      </c>
      <c r="B21" s="23"/>
      <c r="C21" s="21" t="s">
        <v>621</v>
      </c>
      <c r="D21" s="22" t="s">
        <v>646</v>
      </c>
      <c r="E21" s="21" t="s">
        <v>550</v>
      </c>
      <c r="F21" s="21" t="s">
        <v>647</v>
      </c>
      <c r="G21" s="21" t="s">
        <v>552</v>
      </c>
      <c r="H21" s="21" t="s">
        <v>647</v>
      </c>
      <c r="I21" s="37">
        <v>7</v>
      </c>
      <c r="J21" s="37">
        <v>7</v>
      </c>
      <c r="K21" s="38" t="s">
        <v>531</v>
      </c>
    </row>
    <row r="22" ht="38" customHeight="1" spans="1:11">
      <c r="A22" s="19" t="s">
        <v>559</v>
      </c>
      <c r="B22" s="23"/>
      <c r="C22" s="21" t="s">
        <v>598</v>
      </c>
      <c r="D22" s="22" t="s">
        <v>648</v>
      </c>
      <c r="E22" s="21" t="s">
        <v>562</v>
      </c>
      <c r="F22" s="21" t="s">
        <v>597</v>
      </c>
      <c r="G22" s="21" t="s">
        <v>552</v>
      </c>
      <c r="H22" s="21" t="s">
        <v>597</v>
      </c>
      <c r="I22" s="37">
        <v>10</v>
      </c>
      <c r="J22" s="37">
        <v>10</v>
      </c>
      <c r="K22" s="38" t="s">
        <v>531</v>
      </c>
    </row>
    <row r="23" ht="38" customHeight="1" spans="1:11">
      <c r="A23" s="19" t="s">
        <v>559</v>
      </c>
      <c r="B23" s="23"/>
      <c r="C23" s="21" t="s">
        <v>600</v>
      </c>
      <c r="D23" s="22" t="s">
        <v>649</v>
      </c>
      <c r="E23" s="21" t="s">
        <v>550</v>
      </c>
      <c r="F23" s="21" t="s">
        <v>650</v>
      </c>
      <c r="G23" s="21" t="s">
        <v>625</v>
      </c>
      <c r="H23" s="21" t="s">
        <v>11</v>
      </c>
      <c r="I23" s="37">
        <v>10</v>
      </c>
      <c r="J23" s="37">
        <v>10</v>
      </c>
      <c r="K23" s="38" t="s">
        <v>531</v>
      </c>
    </row>
    <row r="24" ht="38" customHeight="1" spans="1:11">
      <c r="A24" s="19" t="s">
        <v>559</v>
      </c>
      <c r="B24" s="23"/>
      <c r="C24" s="21" t="s">
        <v>600</v>
      </c>
      <c r="D24" s="22" t="s">
        <v>651</v>
      </c>
      <c r="E24" s="21" t="s">
        <v>550</v>
      </c>
      <c r="F24" s="21" t="s">
        <v>558</v>
      </c>
      <c r="G24" s="21" t="s">
        <v>552</v>
      </c>
      <c r="H24" s="21" t="s">
        <v>558</v>
      </c>
      <c r="I24" s="37">
        <v>10</v>
      </c>
      <c r="J24" s="37">
        <v>10</v>
      </c>
      <c r="K24" s="38" t="s">
        <v>531</v>
      </c>
    </row>
    <row r="25" ht="38" customHeight="1" spans="1:11">
      <c r="A25" s="19" t="s">
        <v>566</v>
      </c>
      <c r="B25" s="23"/>
      <c r="C25" s="21" t="s">
        <v>604</v>
      </c>
      <c r="D25" s="22" t="s">
        <v>652</v>
      </c>
      <c r="E25" s="21" t="s">
        <v>653</v>
      </c>
      <c r="F25" s="21" t="s">
        <v>20</v>
      </c>
      <c r="G25" s="21" t="s">
        <v>640</v>
      </c>
      <c r="H25" s="21" t="s">
        <v>11</v>
      </c>
      <c r="I25" s="37">
        <v>10</v>
      </c>
      <c r="J25" s="37">
        <v>10</v>
      </c>
      <c r="K25" s="38" t="s">
        <v>531</v>
      </c>
    </row>
    <row r="26" s="2" customFormat="1" ht="67" customHeight="1" spans="1:11">
      <c r="A26" s="11" t="s">
        <v>606</v>
      </c>
      <c r="B26" s="11"/>
      <c r="C26" s="11"/>
      <c r="D26" s="12" t="s">
        <v>531</v>
      </c>
      <c r="E26" s="12"/>
      <c r="F26" s="12"/>
      <c r="G26" s="12"/>
      <c r="H26" s="12"/>
      <c r="I26" s="12"/>
      <c r="J26" s="12"/>
      <c r="K26" s="12"/>
    </row>
    <row r="27" s="2" customFormat="1" ht="30" customHeight="1" spans="1:11">
      <c r="A27" s="24" t="s">
        <v>608</v>
      </c>
      <c r="B27" s="25"/>
      <c r="C27" s="25"/>
      <c r="D27" s="25"/>
      <c r="E27" s="25"/>
      <c r="F27" s="25"/>
      <c r="G27" s="25"/>
      <c r="H27" s="26"/>
      <c r="I27" s="11" t="s">
        <v>609</v>
      </c>
      <c r="J27" s="11" t="s">
        <v>610</v>
      </c>
      <c r="K27" s="11" t="s">
        <v>611</v>
      </c>
    </row>
    <row r="28" s="1" customFormat="1" ht="35" customHeight="1" spans="1:11">
      <c r="A28" s="27"/>
      <c r="B28" s="28"/>
      <c r="C28" s="28"/>
      <c r="D28" s="28"/>
      <c r="E28" s="28"/>
      <c r="F28" s="28"/>
      <c r="G28" s="28"/>
      <c r="H28" s="29"/>
      <c r="I28" s="32">
        <v>100</v>
      </c>
      <c r="J28" s="32">
        <v>100</v>
      </c>
      <c r="K28" s="11" t="s">
        <v>612</v>
      </c>
    </row>
    <row r="29" s="1" customFormat="1" ht="208" customHeight="1" spans="1:11">
      <c r="A29" s="30" t="s">
        <v>613</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654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40</v>
      </c>
      <c r="E5" s="10"/>
      <c r="F5" s="10">
        <v>39.32</v>
      </c>
      <c r="G5" s="10"/>
      <c r="H5" s="10">
        <v>39.32</v>
      </c>
      <c r="I5" s="32">
        <v>10</v>
      </c>
      <c r="J5" s="32">
        <v>100</v>
      </c>
      <c r="K5" s="33">
        <v>10</v>
      </c>
    </row>
    <row r="6" s="1" customFormat="1" ht="30" customHeight="1" spans="1:11">
      <c r="A6" s="8"/>
      <c r="B6" s="8"/>
      <c r="C6" s="9" t="s">
        <v>583</v>
      </c>
      <c r="D6" s="10">
        <v>40</v>
      </c>
      <c r="E6" s="10"/>
      <c r="F6" s="10">
        <v>39.32</v>
      </c>
      <c r="G6" s="10"/>
      <c r="H6" s="10">
        <v>39.32</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35" customHeight="1" spans="1:11">
      <c r="A10" s="11"/>
      <c r="B10" s="12" t="s">
        <v>655</v>
      </c>
      <c r="C10" s="12"/>
      <c r="D10" s="12"/>
      <c r="E10" s="12"/>
      <c r="F10" s="12"/>
      <c r="G10" s="12"/>
      <c r="H10" s="12" t="s">
        <v>656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657</v>
      </c>
      <c r="E15" s="21" t="s">
        <v>550</v>
      </c>
      <c r="F15" s="21" t="s">
        <v>658</v>
      </c>
      <c r="G15" s="21" t="s">
        <v>632</v>
      </c>
      <c r="H15" s="21" t="s">
        <v>659</v>
      </c>
      <c r="I15" s="37">
        <v>20</v>
      </c>
      <c r="J15" s="37">
        <v>20</v>
      </c>
      <c r="K15" s="38" t="s">
        <v>517</v>
      </c>
    </row>
    <row r="16" ht="38" customHeight="1" spans="1:11">
      <c r="A16" s="19" t="s">
        <v>547</v>
      </c>
      <c r="B16" s="23"/>
      <c r="C16" s="21" t="s">
        <v>554</v>
      </c>
      <c r="D16" s="22" t="s">
        <v>660</v>
      </c>
      <c r="E16" s="21" t="s">
        <v>550</v>
      </c>
      <c r="F16" s="21" t="s">
        <v>517</v>
      </c>
      <c r="G16" s="21" t="s">
        <v>552</v>
      </c>
      <c r="H16" s="21" t="s">
        <v>661</v>
      </c>
      <c r="I16" s="37">
        <v>20</v>
      </c>
      <c r="J16" s="37">
        <v>20</v>
      </c>
      <c r="K16" s="38" t="s">
        <v>517</v>
      </c>
    </row>
    <row r="17" ht="38" customHeight="1" spans="1:11">
      <c r="A17" s="19" t="s">
        <v>559</v>
      </c>
      <c r="B17" s="23"/>
      <c r="C17" s="21" t="s">
        <v>598</v>
      </c>
      <c r="D17" s="22" t="s">
        <v>662</v>
      </c>
      <c r="E17" s="21" t="s">
        <v>550</v>
      </c>
      <c r="F17" s="21" t="s">
        <v>603</v>
      </c>
      <c r="G17" s="21" t="s">
        <v>552</v>
      </c>
      <c r="H17" s="21" t="s">
        <v>661</v>
      </c>
      <c r="I17" s="37">
        <v>20</v>
      </c>
      <c r="J17" s="37">
        <v>20</v>
      </c>
      <c r="K17" s="38" t="s">
        <v>517</v>
      </c>
    </row>
    <row r="18" ht="65" customHeight="1" spans="1:11">
      <c r="A18" s="19" t="s">
        <v>566</v>
      </c>
      <c r="B18" s="23"/>
      <c r="C18" s="21" t="s">
        <v>604</v>
      </c>
      <c r="D18" s="22" t="s">
        <v>663</v>
      </c>
      <c r="E18" s="21" t="s">
        <v>550</v>
      </c>
      <c r="F18" s="21" t="s">
        <v>517</v>
      </c>
      <c r="G18" s="21" t="s">
        <v>552</v>
      </c>
      <c r="H18" s="21" t="s">
        <v>664</v>
      </c>
      <c r="I18" s="37">
        <v>20</v>
      </c>
      <c r="J18" s="37">
        <v>20</v>
      </c>
      <c r="K18" s="38" t="s">
        <v>517</v>
      </c>
    </row>
    <row r="19" ht="38" customHeight="1" spans="1:11">
      <c r="A19" s="19" t="s">
        <v>566</v>
      </c>
      <c r="B19" s="23"/>
      <c r="C19" s="21" t="s">
        <v>604</v>
      </c>
      <c r="D19" s="22" t="s">
        <v>665</v>
      </c>
      <c r="E19" s="21" t="s">
        <v>550</v>
      </c>
      <c r="F19" s="21" t="s">
        <v>517</v>
      </c>
      <c r="G19" s="21" t="s">
        <v>552</v>
      </c>
      <c r="H19" s="21" t="s">
        <v>661</v>
      </c>
      <c r="I19" s="37">
        <v>10</v>
      </c>
      <c r="J19" s="37">
        <v>10</v>
      </c>
      <c r="K19" s="38" t="s">
        <v>517</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E24" sqref="E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666</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65</v>
      </c>
      <c r="G5" s="10"/>
      <c r="H5" s="10">
        <v>16.85</v>
      </c>
      <c r="I5" s="32">
        <v>10</v>
      </c>
      <c r="J5" s="32">
        <v>25.92</v>
      </c>
      <c r="K5" s="33">
        <v>2.59</v>
      </c>
    </row>
    <row r="6" s="1" customFormat="1" ht="30" customHeight="1" spans="1:11">
      <c r="A6" s="8"/>
      <c r="B6" s="8"/>
      <c r="C6" s="9" t="s">
        <v>583</v>
      </c>
      <c r="D6" s="10">
        <v>0</v>
      </c>
      <c r="E6" s="10"/>
      <c r="F6" s="10">
        <v>65</v>
      </c>
      <c r="G6" s="10"/>
      <c r="H6" s="10">
        <v>16.85</v>
      </c>
      <c r="I6" s="8"/>
      <c r="J6" s="32">
        <v>25.92</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30" customHeight="1" spans="1:11">
      <c r="A10" s="11"/>
      <c r="B10" s="12" t="s">
        <v>667</v>
      </c>
      <c r="C10" s="12"/>
      <c r="D10" s="12"/>
      <c r="E10" s="12"/>
      <c r="F10" s="12"/>
      <c r="G10" s="12"/>
      <c r="H10" s="12" t="s">
        <v>637</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668</v>
      </c>
      <c r="E15" s="21" t="s">
        <v>550</v>
      </c>
      <c r="F15" s="21" t="s">
        <v>669</v>
      </c>
      <c r="G15" s="21" t="s">
        <v>632</v>
      </c>
      <c r="H15" s="21" t="s">
        <v>669</v>
      </c>
      <c r="I15" s="37">
        <v>6</v>
      </c>
      <c r="J15" s="37">
        <v>6</v>
      </c>
      <c r="K15" s="38" t="s">
        <v>531</v>
      </c>
    </row>
    <row r="16" ht="38" customHeight="1" spans="1:11">
      <c r="A16" s="19" t="s">
        <v>547</v>
      </c>
      <c r="B16" s="23"/>
      <c r="C16" s="21" t="s">
        <v>548</v>
      </c>
      <c r="D16" s="22" t="s">
        <v>641</v>
      </c>
      <c r="E16" s="21" t="s">
        <v>550</v>
      </c>
      <c r="F16" s="21" t="s">
        <v>20</v>
      </c>
      <c r="G16" s="21" t="s">
        <v>640</v>
      </c>
      <c r="H16" s="21" t="s">
        <v>24</v>
      </c>
      <c r="I16" s="37">
        <v>6</v>
      </c>
      <c r="J16" s="37">
        <v>6</v>
      </c>
      <c r="K16" s="38" t="s">
        <v>531</v>
      </c>
    </row>
    <row r="17" ht="38" customHeight="1" spans="1:11">
      <c r="A17" s="19" t="s">
        <v>547</v>
      </c>
      <c r="B17" s="23"/>
      <c r="C17" s="21" t="s">
        <v>548</v>
      </c>
      <c r="D17" s="22" t="s">
        <v>639</v>
      </c>
      <c r="E17" s="21" t="s">
        <v>562</v>
      </c>
      <c r="F17" s="21" t="s">
        <v>76</v>
      </c>
      <c r="G17" s="21" t="s">
        <v>640</v>
      </c>
      <c r="H17" s="21" t="s">
        <v>76</v>
      </c>
      <c r="I17" s="37">
        <v>6</v>
      </c>
      <c r="J17" s="37">
        <v>6</v>
      </c>
      <c r="K17" s="38" t="s">
        <v>531</v>
      </c>
    </row>
    <row r="18" ht="38" customHeight="1" spans="1:11">
      <c r="A18" s="19" t="s">
        <v>547</v>
      </c>
      <c r="B18" s="23"/>
      <c r="C18" s="21" t="s">
        <v>548</v>
      </c>
      <c r="D18" s="22" t="s">
        <v>642</v>
      </c>
      <c r="E18" s="21" t="s">
        <v>550</v>
      </c>
      <c r="F18" s="21" t="s">
        <v>20</v>
      </c>
      <c r="G18" s="21" t="s">
        <v>670</v>
      </c>
      <c r="H18" s="21" t="s">
        <v>28</v>
      </c>
      <c r="I18" s="37">
        <v>6</v>
      </c>
      <c r="J18" s="37">
        <v>6</v>
      </c>
      <c r="K18" s="38" t="s">
        <v>531</v>
      </c>
    </row>
    <row r="19" ht="38" customHeight="1" spans="1:11">
      <c r="A19" s="19" t="s">
        <v>547</v>
      </c>
      <c r="B19" s="23"/>
      <c r="C19" s="21" t="s">
        <v>548</v>
      </c>
      <c r="D19" s="22" t="s">
        <v>638</v>
      </c>
      <c r="E19" s="21" t="s">
        <v>602</v>
      </c>
      <c r="F19" s="21" t="s">
        <v>28</v>
      </c>
      <c r="G19" s="21" t="s">
        <v>632</v>
      </c>
      <c r="H19" s="21" t="s">
        <v>36</v>
      </c>
      <c r="I19" s="37">
        <v>8</v>
      </c>
      <c r="J19" s="37">
        <v>8</v>
      </c>
      <c r="K19" s="38" t="s">
        <v>531</v>
      </c>
    </row>
    <row r="20" ht="38" customHeight="1" spans="1:11">
      <c r="A20" s="19" t="s">
        <v>547</v>
      </c>
      <c r="B20" s="23"/>
      <c r="C20" s="21" t="s">
        <v>554</v>
      </c>
      <c r="D20" s="22" t="s">
        <v>643</v>
      </c>
      <c r="E20" s="21" t="s">
        <v>562</v>
      </c>
      <c r="F20" s="21" t="s">
        <v>597</v>
      </c>
      <c r="G20" s="21" t="s">
        <v>552</v>
      </c>
      <c r="H20" s="21" t="s">
        <v>597</v>
      </c>
      <c r="I20" s="37">
        <v>6</v>
      </c>
      <c r="J20" s="37">
        <v>6</v>
      </c>
      <c r="K20" s="38" t="s">
        <v>531</v>
      </c>
    </row>
    <row r="21" ht="38" customHeight="1" spans="1:11">
      <c r="A21" s="19" t="s">
        <v>547</v>
      </c>
      <c r="B21" s="23"/>
      <c r="C21" s="21" t="s">
        <v>554</v>
      </c>
      <c r="D21" s="22" t="s">
        <v>671</v>
      </c>
      <c r="E21" s="21" t="s">
        <v>550</v>
      </c>
      <c r="F21" s="21" t="s">
        <v>551</v>
      </c>
      <c r="G21" s="21" t="s">
        <v>552</v>
      </c>
      <c r="H21" s="21" t="s">
        <v>551</v>
      </c>
      <c r="I21" s="37">
        <v>6</v>
      </c>
      <c r="J21" s="37">
        <v>6</v>
      </c>
      <c r="K21" s="38" t="s">
        <v>531</v>
      </c>
    </row>
    <row r="22" ht="38" customHeight="1" spans="1:11">
      <c r="A22" s="19" t="s">
        <v>547</v>
      </c>
      <c r="B22" s="23"/>
      <c r="C22" s="21" t="s">
        <v>621</v>
      </c>
      <c r="D22" s="22" t="s">
        <v>646</v>
      </c>
      <c r="E22" s="21" t="s">
        <v>550</v>
      </c>
      <c r="F22" s="21" t="s">
        <v>647</v>
      </c>
      <c r="G22" s="21" t="s">
        <v>531</v>
      </c>
      <c r="H22" s="21" t="s">
        <v>647</v>
      </c>
      <c r="I22" s="37">
        <v>6</v>
      </c>
      <c r="J22" s="37">
        <v>6</v>
      </c>
      <c r="K22" s="38" t="s">
        <v>531</v>
      </c>
    </row>
    <row r="23" ht="38" customHeight="1" spans="1:11">
      <c r="A23" s="19" t="s">
        <v>559</v>
      </c>
      <c r="B23" s="23"/>
      <c r="C23" s="21" t="s">
        <v>598</v>
      </c>
      <c r="D23" s="22" t="s">
        <v>672</v>
      </c>
      <c r="E23" s="21" t="s">
        <v>550</v>
      </c>
      <c r="F23" s="21" t="s">
        <v>551</v>
      </c>
      <c r="G23" s="21" t="s">
        <v>552</v>
      </c>
      <c r="H23" s="21" t="s">
        <v>551</v>
      </c>
      <c r="I23" s="37">
        <v>15</v>
      </c>
      <c r="J23" s="37">
        <v>15</v>
      </c>
      <c r="K23" s="38" t="s">
        <v>531</v>
      </c>
    </row>
    <row r="24" ht="38" customHeight="1" spans="1:11">
      <c r="A24" s="19" t="s">
        <v>559</v>
      </c>
      <c r="B24" s="23"/>
      <c r="C24" s="21" t="s">
        <v>600</v>
      </c>
      <c r="D24" s="22" t="s">
        <v>651</v>
      </c>
      <c r="E24" s="21" t="s">
        <v>550</v>
      </c>
      <c r="F24" s="21" t="s">
        <v>551</v>
      </c>
      <c r="G24" s="21" t="s">
        <v>552</v>
      </c>
      <c r="H24" s="21" t="s">
        <v>551</v>
      </c>
      <c r="I24" s="37">
        <v>15</v>
      </c>
      <c r="J24" s="37">
        <v>15</v>
      </c>
      <c r="K24" s="38" t="s">
        <v>531</v>
      </c>
    </row>
    <row r="25" ht="38" customHeight="1" spans="1:11">
      <c r="A25" s="19" t="s">
        <v>566</v>
      </c>
      <c r="B25" s="23"/>
      <c r="C25" s="21" t="s">
        <v>604</v>
      </c>
      <c r="D25" s="22" t="s">
        <v>673</v>
      </c>
      <c r="E25" s="21" t="s">
        <v>550</v>
      </c>
      <c r="F25" s="21" t="s">
        <v>603</v>
      </c>
      <c r="G25" s="21" t="s">
        <v>552</v>
      </c>
      <c r="H25" s="21" t="s">
        <v>603</v>
      </c>
      <c r="I25" s="37">
        <v>10</v>
      </c>
      <c r="J25" s="37">
        <v>10</v>
      </c>
      <c r="K25" s="38" t="s">
        <v>531</v>
      </c>
    </row>
    <row r="26" s="2" customFormat="1" ht="67" customHeight="1" spans="1:11">
      <c r="A26" s="11" t="s">
        <v>606</v>
      </c>
      <c r="B26" s="11"/>
      <c r="C26" s="11"/>
      <c r="D26" s="12" t="s">
        <v>531</v>
      </c>
      <c r="E26" s="12"/>
      <c r="F26" s="12"/>
      <c r="G26" s="12"/>
      <c r="H26" s="12"/>
      <c r="I26" s="12"/>
      <c r="J26" s="12"/>
      <c r="K26" s="12"/>
    </row>
    <row r="27" s="2" customFormat="1" ht="30" customHeight="1" spans="1:11">
      <c r="A27" s="24" t="s">
        <v>608</v>
      </c>
      <c r="B27" s="25"/>
      <c r="C27" s="25"/>
      <c r="D27" s="25"/>
      <c r="E27" s="25"/>
      <c r="F27" s="25"/>
      <c r="G27" s="25"/>
      <c r="H27" s="26"/>
      <c r="I27" s="11" t="s">
        <v>609</v>
      </c>
      <c r="J27" s="11" t="s">
        <v>610</v>
      </c>
      <c r="K27" s="11" t="s">
        <v>611</v>
      </c>
    </row>
    <row r="28" s="1" customFormat="1" ht="35" customHeight="1" spans="1:11">
      <c r="A28" s="27"/>
      <c r="B28" s="28"/>
      <c r="C28" s="28"/>
      <c r="D28" s="28"/>
      <c r="E28" s="28"/>
      <c r="F28" s="28"/>
      <c r="G28" s="28"/>
      <c r="H28" s="29"/>
      <c r="I28" s="32">
        <v>100</v>
      </c>
      <c r="J28" s="32">
        <v>92.59</v>
      </c>
      <c r="K28" s="11" t="s">
        <v>612</v>
      </c>
    </row>
    <row r="29" s="1" customFormat="1" ht="208" customHeight="1" spans="1:11">
      <c r="A29" s="30" t="s">
        <v>613</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9"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674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30.43</v>
      </c>
      <c r="G5" s="10"/>
      <c r="H5" s="10">
        <v>30.43</v>
      </c>
      <c r="I5" s="32">
        <v>10</v>
      </c>
      <c r="J5" s="32">
        <v>100</v>
      </c>
      <c r="K5" s="33">
        <v>10</v>
      </c>
    </row>
    <row r="6" s="1" customFormat="1" ht="30" customHeight="1" spans="1:11">
      <c r="A6" s="8"/>
      <c r="B6" s="8"/>
      <c r="C6" s="9" t="s">
        <v>583</v>
      </c>
      <c r="D6" s="10">
        <v>0</v>
      </c>
      <c r="E6" s="10"/>
      <c r="F6" s="10">
        <v>0</v>
      </c>
      <c r="G6" s="10"/>
      <c r="H6" s="10">
        <v>0</v>
      </c>
      <c r="I6" s="8"/>
      <c r="J6" s="32">
        <v>0</v>
      </c>
      <c r="K6" s="5"/>
    </row>
    <row r="7" s="1" customFormat="1" ht="30" customHeight="1" spans="1:11">
      <c r="A7" s="8"/>
      <c r="B7" s="8"/>
      <c r="C7" s="9" t="s">
        <v>584</v>
      </c>
      <c r="D7" s="10">
        <v>0</v>
      </c>
      <c r="E7" s="10"/>
      <c r="F7" s="10">
        <v>30.43</v>
      </c>
      <c r="G7" s="10"/>
      <c r="H7" s="10">
        <v>30.43</v>
      </c>
      <c r="I7" s="8"/>
      <c r="J7" s="32">
        <v>100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675</v>
      </c>
      <c r="C10" s="12"/>
      <c r="D10" s="12"/>
      <c r="E10" s="12"/>
      <c r="F10" s="12"/>
      <c r="G10" s="12"/>
      <c r="H10" s="12" t="s">
        <v>676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64" customHeight="1" spans="1:11">
      <c r="A15" s="19" t="s">
        <v>547</v>
      </c>
      <c r="B15" s="20"/>
      <c r="C15" s="21" t="s">
        <v>548</v>
      </c>
      <c r="D15" s="22" t="s">
        <v>677</v>
      </c>
      <c r="E15" s="21" t="s">
        <v>550</v>
      </c>
      <c r="F15" s="21" t="s">
        <v>678</v>
      </c>
      <c r="G15" s="21" t="s">
        <v>679</v>
      </c>
      <c r="H15" s="21" t="s">
        <v>680</v>
      </c>
      <c r="I15" s="37">
        <v>20</v>
      </c>
      <c r="J15" s="37">
        <v>20</v>
      </c>
      <c r="K15" s="38" t="s">
        <v>517</v>
      </c>
    </row>
    <row r="16" ht="38" customHeight="1" spans="1:11">
      <c r="A16" s="19" t="s">
        <v>547</v>
      </c>
      <c r="B16" s="23"/>
      <c r="C16" s="21" t="s">
        <v>548</v>
      </c>
      <c r="D16" s="22" t="s">
        <v>681</v>
      </c>
      <c r="E16" s="21" t="s">
        <v>562</v>
      </c>
      <c r="F16" s="21" t="s">
        <v>20</v>
      </c>
      <c r="G16" s="21" t="s">
        <v>640</v>
      </c>
      <c r="H16" s="21" t="s">
        <v>20</v>
      </c>
      <c r="I16" s="37">
        <v>20</v>
      </c>
      <c r="J16" s="37">
        <v>20</v>
      </c>
      <c r="K16" s="38" t="s">
        <v>517</v>
      </c>
    </row>
    <row r="17" ht="38" customHeight="1" spans="1:11">
      <c r="A17" s="19" t="s">
        <v>547</v>
      </c>
      <c r="B17" s="23"/>
      <c r="C17" s="21" t="s">
        <v>554</v>
      </c>
      <c r="D17" s="22" t="s">
        <v>682</v>
      </c>
      <c r="E17" s="21" t="s">
        <v>602</v>
      </c>
      <c r="F17" s="21" t="s">
        <v>683</v>
      </c>
      <c r="G17" s="21" t="s">
        <v>552</v>
      </c>
      <c r="H17" s="21" t="s">
        <v>684</v>
      </c>
      <c r="I17" s="37">
        <v>20</v>
      </c>
      <c r="J17" s="37">
        <v>20</v>
      </c>
      <c r="K17" s="38" t="s">
        <v>517</v>
      </c>
    </row>
    <row r="18" ht="38" customHeight="1" spans="1:11">
      <c r="A18" s="19" t="s">
        <v>547</v>
      </c>
      <c r="B18" s="23"/>
      <c r="C18" s="21" t="s">
        <v>554</v>
      </c>
      <c r="D18" s="22" t="s">
        <v>685</v>
      </c>
      <c r="E18" s="21" t="s">
        <v>602</v>
      </c>
      <c r="F18" s="21" t="s">
        <v>686</v>
      </c>
      <c r="G18" s="21" t="s">
        <v>552</v>
      </c>
      <c r="H18" s="21" t="s">
        <v>661</v>
      </c>
      <c r="I18" s="37">
        <v>10</v>
      </c>
      <c r="J18" s="37">
        <v>10</v>
      </c>
      <c r="K18" s="38" t="s">
        <v>517</v>
      </c>
    </row>
    <row r="19" ht="52" customHeight="1" spans="1:11">
      <c r="A19" s="19" t="s">
        <v>559</v>
      </c>
      <c r="B19" s="23"/>
      <c r="C19" s="21" t="s">
        <v>598</v>
      </c>
      <c r="D19" s="22" t="s">
        <v>687</v>
      </c>
      <c r="E19" s="21" t="s">
        <v>602</v>
      </c>
      <c r="F19" s="21" t="s">
        <v>597</v>
      </c>
      <c r="G19" s="21" t="s">
        <v>688</v>
      </c>
      <c r="H19" s="21" t="s">
        <v>689</v>
      </c>
      <c r="I19" s="37">
        <v>10</v>
      </c>
      <c r="J19" s="37">
        <v>10</v>
      </c>
      <c r="K19" s="38" t="s">
        <v>517</v>
      </c>
    </row>
    <row r="20" ht="38" customHeight="1" spans="1:11">
      <c r="A20" s="19" t="s">
        <v>566</v>
      </c>
      <c r="B20" s="23"/>
      <c r="C20" s="21" t="s">
        <v>604</v>
      </c>
      <c r="D20" s="22" t="s">
        <v>690</v>
      </c>
      <c r="E20" s="21" t="s">
        <v>602</v>
      </c>
      <c r="F20" s="21" t="s">
        <v>691</v>
      </c>
      <c r="G20" s="21" t="s">
        <v>552</v>
      </c>
      <c r="H20" s="21" t="s">
        <v>664</v>
      </c>
      <c r="I20" s="37">
        <v>10</v>
      </c>
      <c r="J20" s="37">
        <v>10</v>
      </c>
      <c r="K20" s="38" t="s">
        <v>517</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100</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39" t="s">
        <v>573</v>
      </c>
      <c r="B1" s="39"/>
      <c r="C1" s="39"/>
      <c r="D1" s="39"/>
      <c r="E1" s="39"/>
      <c r="F1" s="39"/>
      <c r="G1" s="39"/>
      <c r="H1" s="39"/>
      <c r="I1" s="39"/>
      <c r="J1" s="39"/>
      <c r="K1" s="39"/>
    </row>
    <row r="2" s="1" customFormat="1" ht="31" customHeight="1" spans="1:11">
      <c r="A2" s="5" t="s">
        <v>574</v>
      </c>
      <c r="B2" s="5"/>
      <c r="C2" s="6" t="s">
        <v>692</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13" t="s">
        <v>524</v>
      </c>
      <c r="E4" s="16"/>
      <c r="F4" s="13" t="s">
        <v>440</v>
      </c>
      <c r="G4" s="16"/>
      <c r="H4" s="5" t="s">
        <v>579</v>
      </c>
      <c r="I4" s="5" t="s">
        <v>580</v>
      </c>
      <c r="J4" s="5" t="s">
        <v>581</v>
      </c>
      <c r="K4" s="5" t="s">
        <v>582</v>
      </c>
    </row>
    <row r="5" s="1" customFormat="1" ht="30" customHeight="1" spans="1:11">
      <c r="A5" s="8"/>
      <c r="B5" s="8"/>
      <c r="C5" s="9" t="s">
        <v>530</v>
      </c>
      <c r="D5" s="40">
        <v>0</v>
      </c>
      <c r="E5" s="41"/>
      <c r="F5" s="40">
        <v>0.01</v>
      </c>
      <c r="G5" s="41"/>
      <c r="H5" s="10">
        <v>0.01</v>
      </c>
      <c r="I5" s="32">
        <v>10</v>
      </c>
      <c r="J5" s="32">
        <v>100</v>
      </c>
      <c r="K5" s="33">
        <v>10</v>
      </c>
    </row>
    <row r="6" s="1" customFormat="1" ht="30" customHeight="1" spans="1:11">
      <c r="A6" s="8"/>
      <c r="B6" s="8"/>
      <c r="C6" s="9" t="s">
        <v>583</v>
      </c>
      <c r="D6" s="40">
        <v>0</v>
      </c>
      <c r="E6" s="41"/>
      <c r="F6" s="40">
        <v>0</v>
      </c>
      <c r="G6" s="41"/>
      <c r="H6" s="10">
        <v>0</v>
      </c>
      <c r="I6" s="42"/>
      <c r="J6" s="32">
        <v>0</v>
      </c>
      <c r="K6" s="43"/>
    </row>
    <row r="7" s="1" customFormat="1" ht="30" customHeight="1" spans="1:11">
      <c r="A7" s="8"/>
      <c r="B7" s="8"/>
      <c r="C7" s="9" t="s">
        <v>584</v>
      </c>
      <c r="D7" s="40">
        <v>0</v>
      </c>
      <c r="E7" s="41"/>
      <c r="F7" s="40">
        <v>0.01</v>
      </c>
      <c r="G7" s="41"/>
      <c r="H7" s="10">
        <v>0.01</v>
      </c>
      <c r="I7" s="44"/>
      <c r="J7" s="32">
        <v>100</v>
      </c>
      <c r="K7" s="45"/>
    </row>
    <row r="8" s="1" customFormat="1" ht="30" customHeight="1" spans="1:11">
      <c r="A8" s="8"/>
      <c r="B8" s="8"/>
      <c r="C8" s="5" t="s">
        <v>533</v>
      </c>
      <c r="D8" s="40">
        <v>0</v>
      </c>
      <c r="E8" s="41"/>
      <c r="F8" s="40">
        <v>0</v>
      </c>
      <c r="G8" s="41"/>
      <c r="H8" s="10">
        <v>0</v>
      </c>
      <c r="I8" s="46"/>
      <c r="J8" s="32">
        <v>0</v>
      </c>
      <c r="K8" s="47"/>
    </row>
    <row r="9" ht="26.4" customHeight="1" spans="1:11">
      <c r="A9" s="11" t="s">
        <v>585</v>
      </c>
      <c r="B9" s="7" t="s">
        <v>586</v>
      </c>
      <c r="C9" s="7"/>
      <c r="D9" s="7"/>
      <c r="E9" s="7"/>
      <c r="F9" s="7"/>
      <c r="G9" s="7"/>
      <c r="H9" s="7" t="s">
        <v>587</v>
      </c>
      <c r="I9" s="7"/>
      <c r="J9" s="7"/>
      <c r="K9" s="7"/>
    </row>
    <row r="10" ht="66.65" customHeight="1" spans="1:11">
      <c r="A10" s="11"/>
      <c r="B10" s="12" t="s">
        <v>693</v>
      </c>
      <c r="C10" s="12"/>
      <c r="D10" s="12"/>
      <c r="E10" s="12"/>
      <c r="F10" s="12"/>
      <c r="G10" s="12"/>
      <c r="H10" s="12" t="s">
        <v>694</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695</v>
      </c>
      <c r="E15" s="21" t="s">
        <v>602</v>
      </c>
      <c r="F15" s="21" t="s">
        <v>696</v>
      </c>
      <c r="G15" s="21" t="s">
        <v>595</v>
      </c>
      <c r="H15" s="21" t="s">
        <v>11</v>
      </c>
      <c r="I15" s="37">
        <v>20</v>
      </c>
      <c r="J15" s="37">
        <v>20</v>
      </c>
      <c r="K15" s="38" t="s">
        <v>531</v>
      </c>
    </row>
    <row r="16" ht="38" customHeight="1" spans="1:11">
      <c r="A16" s="19" t="s">
        <v>547</v>
      </c>
      <c r="B16" s="23"/>
      <c r="C16" s="21" t="s">
        <v>548</v>
      </c>
      <c r="D16" s="21" t="s">
        <v>697</v>
      </c>
      <c r="E16" s="21" t="s">
        <v>562</v>
      </c>
      <c r="F16" s="21" t="s">
        <v>698</v>
      </c>
      <c r="G16" s="21" t="s">
        <v>699</v>
      </c>
      <c r="H16" s="21" t="s">
        <v>700</v>
      </c>
      <c r="I16" s="37">
        <v>10</v>
      </c>
      <c r="J16" s="37">
        <v>10</v>
      </c>
      <c r="K16" s="38" t="s">
        <v>531</v>
      </c>
    </row>
    <row r="17" ht="38" customHeight="1" spans="1:11">
      <c r="A17" s="19" t="s">
        <v>547</v>
      </c>
      <c r="B17" s="23"/>
      <c r="C17" s="21" t="s">
        <v>554</v>
      </c>
      <c r="D17" s="21" t="s">
        <v>701</v>
      </c>
      <c r="E17" s="21" t="s">
        <v>562</v>
      </c>
      <c r="F17" s="21" t="s">
        <v>702</v>
      </c>
      <c r="G17" s="21" t="s">
        <v>531</v>
      </c>
      <c r="H17" s="21" t="s">
        <v>702</v>
      </c>
      <c r="I17" s="37">
        <v>10</v>
      </c>
      <c r="J17" s="37">
        <v>10</v>
      </c>
      <c r="K17" s="38" t="s">
        <v>531</v>
      </c>
    </row>
    <row r="18" ht="38" customHeight="1" spans="1:11">
      <c r="A18" s="19" t="s">
        <v>547</v>
      </c>
      <c r="B18" s="23"/>
      <c r="C18" s="21" t="s">
        <v>621</v>
      </c>
      <c r="D18" s="21" t="s">
        <v>703</v>
      </c>
      <c r="E18" s="21" t="s">
        <v>562</v>
      </c>
      <c r="F18" s="21" t="s">
        <v>704</v>
      </c>
      <c r="G18" s="21" t="s">
        <v>705</v>
      </c>
      <c r="H18" s="21" t="s">
        <v>702</v>
      </c>
      <c r="I18" s="37">
        <v>10</v>
      </c>
      <c r="J18" s="37">
        <v>10</v>
      </c>
      <c r="K18" s="38" t="s">
        <v>531</v>
      </c>
    </row>
    <row r="19" ht="38" customHeight="1" spans="1:11">
      <c r="A19" s="19" t="s">
        <v>559</v>
      </c>
      <c r="B19" s="23"/>
      <c r="C19" s="21" t="s">
        <v>598</v>
      </c>
      <c r="D19" s="21" t="s">
        <v>706</v>
      </c>
      <c r="E19" s="21" t="s">
        <v>562</v>
      </c>
      <c r="F19" s="21" t="s">
        <v>702</v>
      </c>
      <c r="G19" s="21" t="s">
        <v>531</v>
      </c>
      <c r="H19" s="21" t="s">
        <v>702</v>
      </c>
      <c r="I19" s="37">
        <v>30</v>
      </c>
      <c r="J19" s="37">
        <v>30</v>
      </c>
      <c r="K19" s="38" t="s">
        <v>531</v>
      </c>
    </row>
    <row r="20" ht="38" customHeight="1" spans="1:11">
      <c r="A20" s="19" t="s">
        <v>566</v>
      </c>
      <c r="B20" s="23"/>
      <c r="C20" s="21" t="s">
        <v>604</v>
      </c>
      <c r="D20" s="21" t="s">
        <v>707</v>
      </c>
      <c r="E20" s="21" t="s">
        <v>550</v>
      </c>
      <c r="F20" s="21" t="s">
        <v>708</v>
      </c>
      <c r="G20" s="21" t="s">
        <v>552</v>
      </c>
      <c r="H20" s="21" t="s">
        <v>597</v>
      </c>
      <c r="I20" s="37">
        <v>10</v>
      </c>
      <c r="J20" s="37">
        <v>10</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100</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6"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709</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297.52</v>
      </c>
      <c r="E5" s="10"/>
      <c r="F5" s="10">
        <v>297.52</v>
      </c>
      <c r="G5" s="10"/>
      <c r="H5" s="10">
        <v>44.61</v>
      </c>
      <c r="I5" s="32">
        <v>10</v>
      </c>
      <c r="J5" s="32">
        <v>14.99</v>
      </c>
      <c r="K5" s="33">
        <v>1.5</v>
      </c>
    </row>
    <row r="6" s="1" customFormat="1" ht="30" customHeight="1" spans="1:11">
      <c r="A6" s="8"/>
      <c r="B6" s="8"/>
      <c r="C6" s="9" t="s">
        <v>583</v>
      </c>
      <c r="D6" s="10">
        <v>297.52</v>
      </c>
      <c r="E6" s="10"/>
      <c r="F6" s="10">
        <v>297.52</v>
      </c>
      <c r="G6" s="10"/>
      <c r="H6" s="10">
        <v>44.61</v>
      </c>
      <c r="I6" s="8"/>
      <c r="J6" s="32">
        <v>14.99</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34" customHeight="1" spans="1:11">
      <c r="A10" s="11"/>
      <c r="B10" s="12" t="s">
        <v>710</v>
      </c>
      <c r="C10" s="12"/>
      <c r="D10" s="12"/>
      <c r="E10" s="12"/>
      <c r="F10" s="12"/>
      <c r="G10" s="12"/>
      <c r="H10" s="12" t="s">
        <v>711</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712</v>
      </c>
      <c r="E15" s="21" t="s">
        <v>602</v>
      </c>
      <c r="F15" s="21" t="s">
        <v>713</v>
      </c>
      <c r="G15" s="21" t="s">
        <v>632</v>
      </c>
      <c r="H15" s="21" t="s">
        <v>714</v>
      </c>
      <c r="I15" s="37">
        <v>5</v>
      </c>
      <c r="J15" s="37">
        <v>5</v>
      </c>
      <c r="K15" s="38" t="s">
        <v>531</v>
      </c>
    </row>
    <row r="16" ht="49" customHeight="1" spans="1:11">
      <c r="A16" s="19" t="s">
        <v>547</v>
      </c>
      <c r="B16" s="23"/>
      <c r="C16" s="21" t="s">
        <v>548</v>
      </c>
      <c r="D16" s="22" t="s">
        <v>715</v>
      </c>
      <c r="E16" s="21" t="s">
        <v>602</v>
      </c>
      <c r="F16" s="21" t="s">
        <v>716</v>
      </c>
      <c r="G16" s="21" t="s">
        <v>632</v>
      </c>
      <c r="H16" s="21" t="s">
        <v>717</v>
      </c>
      <c r="I16" s="37">
        <v>5</v>
      </c>
      <c r="J16" s="37">
        <v>5</v>
      </c>
      <c r="K16" s="38" t="s">
        <v>531</v>
      </c>
    </row>
    <row r="17" ht="38" customHeight="1" spans="1:11">
      <c r="A17" s="19" t="s">
        <v>547</v>
      </c>
      <c r="B17" s="23"/>
      <c r="C17" s="21" t="s">
        <v>548</v>
      </c>
      <c r="D17" s="22" t="s">
        <v>718</v>
      </c>
      <c r="E17" s="21" t="s">
        <v>550</v>
      </c>
      <c r="F17" s="21" t="s">
        <v>719</v>
      </c>
      <c r="G17" s="21" t="s">
        <v>632</v>
      </c>
      <c r="H17" s="21" t="s">
        <v>719</v>
      </c>
      <c r="I17" s="37">
        <v>5</v>
      </c>
      <c r="J17" s="37">
        <v>5</v>
      </c>
      <c r="K17" s="38" t="s">
        <v>531</v>
      </c>
    </row>
    <row r="18" ht="38" customHeight="1" spans="1:11">
      <c r="A18" s="19" t="s">
        <v>547</v>
      </c>
      <c r="B18" s="23"/>
      <c r="C18" s="21" t="s">
        <v>548</v>
      </c>
      <c r="D18" s="22" t="s">
        <v>720</v>
      </c>
      <c r="E18" s="21" t="s">
        <v>602</v>
      </c>
      <c r="F18" s="21" t="s">
        <v>721</v>
      </c>
      <c r="G18" s="21" t="s">
        <v>632</v>
      </c>
      <c r="H18" s="21" t="s">
        <v>722</v>
      </c>
      <c r="I18" s="37">
        <v>5</v>
      </c>
      <c r="J18" s="37">
        <v>5</v>
      </c>
      <c r="K18" s="38" t="s">
        <v>531</v>
      </c>
    </row>
    <row r="19" ht="38" customHeight="1" spans="1:11">
      <c r="A19" s="19" t="s">
        <v>547</v>
      </c>
      <c r="B19" s="23"/>
      <c r="C19" s="21" t="s">
        <v>548</v>
      </c>
      <c r="D19" s="22" t="s">
        <v>723</v>
      </c>
      <c r="E19" s="21" t="s">
        <v>550</v>
      </c>
      <c r="F19" s="21" t="s">
        <v>724</v>
      </c>
      <c r="G19" s="21" t="s">
        <v>632</v>
      </c>
      <c r="H19" s="21" t="s">
        <v>724</v>
      </c>
      <c r="I19" s="37">
        <v>3</v>
      </c>
      <c r="J19" s="37">
        <v>3</v>
      </c>
      <c r="K19" s="38" t="s">
        <v>531</v>
      </c>
    </row>
    <row r="20" ht="38" customHeight="1" spans="1:11">
      <c r="A20" s="19" t="s">
        <v>547</v>
      </c>
      <c r="B20" s="23"/>
      <c r="C20" s="21" t="s">
        <v>554</v>
      </c>
      <c r="D20" s="22" t="s">
        <v>557</v>
      </c>
      <c r="E20" s="21" t="s">
        <v>550</v>
      </c>
      <c r="F20" s="21" t="s">
        <v>558</v>
      </c>
      <c r="G20" s="21" t="s">
        <v>552</v>
      </c>
      <c r="H20" s="21" t="s">
        <v>725</v>
      </c>
      <c r="I20" s="37">
        <v>5</v>
      </c>
      <c r="J20" s="37">
        <v>5</v>
      </c>
      <c r="K20" s="38" t="s">
        <v>531</v>
      </c>
    </row>
    <row r="21" ht="52" customHeight="1" spans="1:11">
      <c r="A21" s="19" t="s">
        <v>547</v>
      </c>
      <c r="B21" s="23"/>
      <c r="C21" s="21" t="s">
        <v>554</v>
      </c>
      <c r="D21" s="22" t="s">
        <v>726</v>
      </c>
      <c r="E21" s="21" t="s">
        <v>550</v>
      </c>
      <c r="F21" s="21" t="s">
        <v>551</v>
      </c>
      <c r="G21" s="21" t="s">
        <v>552</v>
      </c>
      <c r="H21" s="21" t="s">
        <v>727</v>
      </c>
      <c r="I21" s="37">
        <v>4</v>
      </c>
      <c r="J21" s="37">
        <v>4</v>
      </c>
      <c r="K21" s="38" t="s">
        <v>531</v>
      </c>
    </row>
    <row r="22" ht="53" customHeight="1" spans="1:11">
      <c r="A22" s="19" t="s">
        <v>547</v>
      </c>
      <c r="B22" s="23"/>
      <c r="C22" s="21" t="s">
        <v>554</v>
      </c>
      <c r="D22" s="22" t="s">
        <v>728</v>
      </c>
      <c r="E22" s="21" t="s">
        <v>550</v>
      </c>
      <c r="F22" s="21" t="s">
        <v>551</v>
      </c>
      <c r="G22" s="21" t="s">
        <v>552</v>
      </c>
      <c r="H22" s="21" t="s">
        <v>597</v>
      </c>
      <c r="I22" s="37">
        <v>4</v>
      </c>
      <c r="J22" s="37">
        <v>4</v>
      </c>
      <c r="K22" s="38" t="s">
        <v>531</v>
      </c>
    </row>
    <row r="23" ht="65" customHeight="1" spans="1:11">
      <c r="A23" s="19" t="s">
        <v>547</v>
      </c>
      <c r="B23" s="23"/>
      <c r="C23" s="21" t="s">
        <v>554</v>
      </c>
      <c r="D23" s="22" t="s">
        <v>729</v>
      </c>
      <c r="E23" s="21" t="s">
        <v>550</v>
      </c>
      <c r="F23" s="21" t="s">
        <v>551</v>
      </c>
      <c r="G23" s="21" t="s">
        <v>552</v>
      </c>
      <c r="H23" s="21" t="s">
        <v>730</v>
      </c>
      <c r="I23" s="37">
        <v>4</v>
      </c>
      <c r="J23" s="37">
        <v>4</v>
      </c>
      <c r="K23" s="38" t="s">
        <v>531</v>
      </c>
    </row>
    <row r="24" ht="38" customHeight="1" spans="1:11">
      <c r="A24" s="19" t="s">
        <v>547</v>
      </c>
      <c r="B24" s="23"/>
      <c r="C24" s="21" t="s">
        <v>621</v>
      </c>
      <c r="D24" s="22" t="s">
        <v>731</v>
      </c>
      <c r="E24" s="21" t="s">
        <v>550</v>
      </c>
      <c r="F24" s="21" t="s">
        <v>551</v>
      </c>
      <c r="G24" s="21" t="s">
        <v>552</v>
      </c>
      <c r="H24" s="21" t="s">
        <v>597</v>
      </c>
      <c r="I24" s="37">
        <v>10</v>
      </c>
      <c r="J24" s="37">
        <v>10</v>
      </c>
      <c r="K24" s="38" t="s">
        <v>531</v>
      </c>
    </row>
    <row r="25" ht="38" customHeight="1" spans="1:11">
      <c r="A25" s="19" t="s">
        <v>559</v>
      </c>
      <c r="B25" s="23"/>
      <c r="C25" s="21" t="s">
        <v>598</v>
      </c>
      <c r="D25" s="22" t="s">
        <v>732</v>
      </c>
      <c r="E25" s="21" t="s">
        <v>562</v>
      </c>
      <c r="F25" s="21" t="s">
        <v>597</v>
      </c>
      <c r="G25" s="21" t="s">
        <v>552</v>
      </c>
      <c r="H25" s="21" t="s">
        <v>597</v>
      </c>
      <c r="I25" s="37">
        <v>15</v>
      </c>
      <c r="J25" s="37">
        <v>15</v>
      </c>
      <c r="K25" s="38" t="s">
        <v>531</v>
      </c>
    </row>
    <row r="26" ht="38" customHeight="1" spans="1:11">
      <c r="A26" s="19" t="s">
        <v>559</v>
      </c>
      <c r="B26" s="23"/>
      <c r="C26" s="21" t="s">
        <v>598</v>
      </c>
      <c r="D26" s="22" t="s">
        <v>733</v>
      </c>
      <c r="E26" s="21" t="s">
        <v>562</v>
      </c>
      <c r="F26" s="21" t="s">
        <v>597</v>
      </c>
      <c r="G26" s="21" t="s">
        <v>552</v>
      </c>
      <c r="H26" s="21" t="s">
        <v>597</v>
      </c>
      <c r="I26" s="37">
        <v>15</v>
      </c>
      <c r="J26" s="37">
        <v>15</v>
      </c>
      <c r="K26" s="38" t="s">
        <v>531</v>
      </c>
    </row>
    <row r="27" ht="38" customHeight="1" spans="1:11">
      <c r="A27" s="19" t="s">
        <v>566</v>
      </c>
      <c r="B27" s="23"/>
      <c r="C27" s="21" t="s">
        <v>604</v>
      </c>
      <c r="D27" s="22" t="s">
        <v>734</v>
      </c>
      <c r="E27" s="21" t="s">
        <v>550</v>
      </c>
      <c r="F27" s="21" t="s">
        <v>603</v>
      </c>
      <c r="G27" s="21" t="s">
        <v>552</v>
      </c>
      <c r="H27" s="21" t="s">
        <v>569</v>
      </c>
      <c r="I27" s="37">
        <v>10</v>
      </c>
      <c r="J27" s="37">
        <v>10</v>
      </c>
      <c r="K27" s="38" t="s">
        <v>531</v>
      </c>
    </row>
    <row r="28" s="2" customFormat="1" ht="67" customHeight="1" spans="1:11">
      <c r="A28" s="11" t="s">
        <v>606</v>
      </c>
      <c r="B28" s="11"/>
      <c r="C28" s="11"/>
      <c r="D28" s="12" t="s">
        <v>531</v>
      </c>
      <c r="E28" s="12"/>
      <c r="F28" s="12"/>
      <c r="G28" s="12"/>
      <c r="H28" s="12"/>
      <c r="I28" s="12"/>
      <c r="J28" s="12"/>
      <c r="K28" s="12"/>
    </row>
    <row r="29" s="2" customFormat="1" ht="30" customHeight="1" spans="1:11">
      <c r="A29" s="24" t="s">
        <v>608</v>
      </c>
      <c r="B29" s="25"/>
      <c r="C29" s="25"/>
      <c r="D29" s="25"/>
      <c r="E29" s="25"/>
      <c r="F29" s="25"/>
      <c r="G29" s="25"/>
      <c r="H29" s="26"/>
      <c r="I29" s="11" t="s">
        <v>609</v>
      </c>
      <c r="J29" s="11" t="s">
        <v>610</v>
      </c>
      <c r="K29" s="11" t="s">
        <v>611</v>
      </c>
    </row>
    <row r="30" s="1" customFormat="1" ht="35" customHeight="1" spans="1:11">
      <c r="A30" s="27"/>
      <c r="B30" s="28"/>
      <c r="C30" s="28"/>
      <c r="D30" s="28"/>
      <c r="E30" s="28"/>
      <c r="F30" s="28"/>
      <c r="G30" s="28"/>
      <c r="H30" s="29"/>
      <c r="I30" s="32">
        <v>100</v>
      </c>
      <c r="J30" s="32">
        <v>91.5</v>
      </c>
      <c r="K30" s="11" t="s">
        <v>612</v>
      </c>
    </row>
    <row r="31" s="1" customFormat="1" ht="208" customHeight="1" spans="1:11">
      <c r="A31" s="30" t="s">
        <v>613</v>
      </c>
      <c r="B31" s="31"/>
      <c r="C31" s="31"/>
      <c r="D31" s="31"/>
      <c r="E31" s="31"/>
      <c r="F31" s="31"/>
      <c r="G31" s="31"/>
      <c r="H31" s="31"/>
      <c r="I31" s="31"/>
      <c r="J31" s="31"/>
      <c r="K31" s="31"/>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48"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39" t="s">
        <v>573</v>
      </c>
      <c r="B1" s="39"/>
      <c r="C1" s="39"/>
      <c r="D1" s="39"/>
      <c r="E1" s="39"/>
      <c r="F1" s="39"/>
      <c r="G1" s="39"/>
      <c r="H1" s="39"/>
      <c r="I1" s="39"/>
      <c r="J1" s="39"/>
      <c r="K1" s="39"/>
    </row>
    <row r="2" s="1" customFormat="1" ht="31" customHeight="1" spans="1:11">
      <c r="A2" s="5" t="s">
        <v>574</v>
      </c>
      <c r="B2" s="5"/>
      <c r="C2" s="6" t="s">
        <v>735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13" t="s">
        <v>524</v>
      </c>
      <c r="E4" s="16"/>
      <c r="F4" s="13" t="s">
        <v>440</v>
      </c>
      <c r="G4" s="16"/>
      <c r="H4" s="5" t="s">
        <v>579</v>
      </c>
      <c r="I4" s="5" t="s">
        <v>580</v>
      </c>
      <c r="J4" s="5" t="s">
        <v>581</v>
      </c>
      <c r="K4" s="5" t="s">
        <v>582</v>
      </c>
    </row>
    <row r="5" s="1" customFormat="1" ht="30" customHeight="1" spans="1:11">
      <c r="A5" s="8"/>
      <c r="B5" s="8"/>
      <c r="C5" s="9" t="s">
        <v>530</v>
      </c>
      <c r="D5" s="40">
        <v>0</v>
      </c>
      <c r="E5" s="41"/>
      <c r="F5" s="40">
        <v>68</v>
      </c>
      <c r="G5" s="41"/>
      <c r="H5" s="10">
        <v>68</v>
      </c>
      <c r="I5" s="32">
        <v>10</v>
      </c>
      <c r="J5" s="32">
        <v>100</v>
      </c>
      <c r="K5" s="33">
        <v>10</v>
      </c>
    </row>
    <row r="6" s="1" customFormat="1" ht="30" customHeight="1" spans="1:11">
      <c r="A6" s="8"/>
      <c r="B6" s="8"/>
      <c r="C6" s="9" t="s">
        <v>583</v>
      </c>
      <c r="D6" s="40">
        <v>0</v>
      </c>
      <c r="E6" s="41"/>
      <c r="F6" s="40">
        <v>0</v>
      </c>
      <c r="G6" s="41"/>
      <c r="H6" s="10">
        <v>0</v>
      </c>
      <c r="I6" s="42"/>
      <c r="J6" s="32">
        <v>0</v>
      </c>
      <c r="K6" s="43"/>
    </row>
    <row r="7" s="1" customFormat="1" ht="30" customHeight="1" spans="1:11">
      <c r="A7" s="8"/>
      <c r="B7" s="8"/>
      <c r="C7" s="9" t="s">
        <v>584</v>
      </c>
      <c r="D7" s="40">
        <v>0</v>
      </c>
      <c r="E7" s="41"/>
      <c r="F7" s="40">
        <v>68</v>
      </c>
      <c r="G7" s="41"/>
      <c r="H7" s="10">
        <v>68</v>
      </c>
      <c r="I7" s="44"/>
      <c r="J7" s="32">
        <v>100</v>
      </c>
      <c r="K7" s="45"/>
    </row>
    <row r="8" s="1" customFormat="1" ht="30" customHeight="1" spans="1:11">
      <c r="A8" s="8"/>
      <c r="B8" s="8"/>
      <c r="C8" s="5" t="s">
        <v>533</v>
      </c>
      <c r="D8" s="40">
        <v>0</v>
      </c>
      <c r="E8" s="41"/>
      <c r="F8" s="40">
        <v>0</v>
      </c>
      <c r="G8" s="41"/>
      <c r="H8" s="10">
        <v>0</v>
      </c>
      <c r="I8" s="46"/>
      <c r="J8" s="32">
        <v>0</v>
      </c>
      <c r="K8" s="47"/>
    </row>
    <row r="9" ht="26.4" customHeight="1" spans="1:11">
      <c r="A9" s="11" t="s">
        <v>585</v>
      </c>
      <c r="B9" s="7" t="s">
        <v>586</v>
      </c>
      <c r="C9" s="7"/>
      <c r="D9" s="7"/>
      <c r="E9" s="7"/>
      <c r="F9" s="7"/>
      <c r="G9" s="7"/>
      <c r="H9" s="7" t="s">
        <v>587</v>
      </c>
      <c r="I9" s="7"/>
      <c r="J9" s="7"/>
      <c r="K9" s="7"/>
    </row>
    <row r="10" ht="66.65" customHeight="1" spans="1:11">
      <c r="A10" s="11"/>
      <c r="B10" s="12" t="s">
        <v>736</v>
      </c>
      <c r="C10" s="12"/>
      <c r="D10" s="12"/>
      <c r="E10" s="12"/>
      <c r="F10" s="12"/>
      <c r="G10" s="12"/>
      <c r="H10" s="12" t="s">
        <v>737</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738</v>
      </c>
      <c r="E15" s="21" t="s">
        <v>562</v>
      </c>
      <c r="F15" s="21" t="s">
        <v>52</v>
      </c>
      <c r="G15" s="21" t="s">
        <v>632</v>
      </c>
      <c r="H15" s="21" t="s">
        <v>52</v>
      </c>
      <c r="I15" s="37">
        <v>20</v>
      </c>
      <c r="J15" s="37">
        <v>20</v>
      </c>
      <c r="K15" s="38" t="s">
        <v>531</v>
      </c>
    </row>
    <row r="16" ht="38" customHeight="1" spans="1:11">
      <c r="A16" s="19" t="s">
        <v>547</v>
      </c>
      <c r="B16" s="23"/>
      <c r="C16" s="21" t="s">
        <v>548</v>
      </c>
      <c r="D16" s="21" t="s">
        <v>739</v>
      </c>
      <c r="E16" s="21" t="s">
        <v>562</v>
      </c>
      <c r="F16" s="21" t="s">
        <v>740</v>
      </c>
      <c r="G16" s="21" t="s">
        <v>699</v>
      </c>
      <c r="H16" s="21" t="s">
        <v>740</v>
      </c>
      <c r="I16" s="37">
        <v>20</v>
      </c>
      <c r="J16" s="37">
        <v>20</v>
      </c>
      <c r="K16" s="38" t="s">
        <v>531</v>
      </c>
    </row>
    <row r="17" ht="38" customHeight="1" spans="1:11">
      <c r="A17" s="19" t="s">
        <v>547</v>
      </c>
      <c r="B17" s="23"/>
      <c r="C17" s="21" t="s">
        <v>554</v>
      </c>
      <c r="D17" s="21" t="s">
        <v>741</v>
      </c>
      <c r="E17" s="21" t="s">
        <v>562</v>
      </c>
      <c r="F17" s="21" t="s">
        <v>597</v>
      </c>
      <c r="G17" s="21" t="s">
        <v>552</v>
      </c>
      <c r="H17" s="21" t="s">
        <v>597</v>
      </c>
      <c r="I17" s="37">
        <v>20</v>
      </c>
      <c r="J17" s="37">
        <v>20</v>
      </c>
      <c r="K17" s="38" t="s">
        <v>531</v>
      </c>
    </row>
    <row r="18" ht="38" customHeight="1" spans="1:11">
      <c r="A18" s="19" t="s">
        <v>559</v>
      </c>
      <c r="B18" s="23"/>
      <c r="C18" s="21" t="s">
        <v>598</v>
      </c>
      <c r="D18" s="21" t="s">
        <v>742</v>
      </c>
      <c r="E18" s="21" t="s">
        <v>550</v>
      </c>
      <c r="F18" s="21" t="s">
        <v>551</v>
      </c>
      <c r="G18" s="21" t="s">
        <v>552</v>
      </c>
      <c r="H18" s="21" t="s">
        <v>569</v>
      </c>
      <c r="I18" s="37">
        <v>20</v>
      </c>
      <c r="J18" s="37">
        <v>20</v>
      </c>
      <c r="K18" s="38" t="s">
        <v>531</v>
      </c>
    </row>
    <row r="19" ht="38" customHeight="1" spans="1:11">
      <c r="A19" s="19" t="s">
        <v>566</v>
      </c>
      <c r="B19" s="23"/>
      <c r="C19" s="21" t="s">
        <v>604</v>
      </c>
      <c r="D19" s="21" t="s">
        <v>743</v>
      </c>
      <c r="E19" s="21" t="s">
        <v>550</v>
      </c>
      <c r="F19" s="21" t="s">
        <v>551</v>
      </c>
      <c r="G19" s="21" t="s">
        <v>552</v>
      </c>
      <c r="H19" s="21" t="s">
        <v>569</v>
      </c>
      <c r="I19" s="37">
        <v>10</v>
      </c>
      <c r="J19" s="37">
        <v>10</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E26" sqref="E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744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2195</v>
      </c>
      <c r="E5" s="10"/>
      <c r="F5" s="10">
        <v>3115.26</v>
      </c>
      <c r="G5" s="10"/>
      <c r="H5" s="10">
        <v>1089.02</v>
      </c>
      <c r="I5" s="32">
        <v>10</v>
      </c>
      <c r="J5" s="32">
        <v>34.96</v>
      </c>
      <c r="K5" s="33">
        <v>3.5</v>
      </c>
    </row>
    <row r="6" s="1" customFormat="1" ht="30" customHeight="1" spans="1:11">
      <c r="A6" s="8"/>
      <c r="B6" s="8"/>
      <c r="C6" s="9" t="s">
        <v>583</v>
      </c>
      <c r="D6" s="10">
        <v>2195</v>
      </c>
      <c r="E6" s="10"/>
      <c r="F6" s="10">
        <v>3115.26</v>
      </c>
      <c r="G6" s="10"/>
      <c r="H6" s="10">
        <v>1089.02</v>
      </c>
      <c r="I6" s="8"/>
      <c r="J6" s="32">
        <v>34.96</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05" customHeight="1" spans="1:11">
      <c r="A10" s="11"/>
      <c r="B10" s="12" t="s">
        <v>745</v>
      </c>
      <c r="C10" s="12"/>
      <c r="D10" s="12"/>
      <c r="E10" s="12"/>
      <c r="F10" s="12"/>
      <c r="G10" s="12"/>
      <c r="H10" s="12" t="s">
        <v>746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556</v>
      </c>
      <c r="E15" s="21" t="s">
        <v>550</v>
      </c>
      <c r="F15" s="21" t="s">
        <v>551</v>
      </c>
      <c r="G15" s="21" t="s">
        <v>552</v>
      </c>
      <c r="H15" s="21" t="s">
        <v>747</v>
      </c>
      <c r="I15" s="37">
        <v>5</v>
      </c>
      <c r="J15" s="37">
        <v>5</v>
      </c>
      <c r="K15" s="38" t="s">
        <v>531</v>
      </c>
    </row>
    <row r="16" ht="38" customHeight="1" spans="1:11">
      <c r="A16" s="19" t="s">
        <v>547</v>
      </c>
      <c r="B16" s="23"/>
      <c r="C16" s="21" t="s">
        <v>548</v>
      </c>
      <c r="D16" s="22" t="s">
        <v>748</v>
      </c>
      <c r="E16" s="21" t="s">
        <v>550</v>
      </c>
      <c r="F16" s="21" t="s">
        <v>551</v>
      </c>
      <c r="G16" s="21" t="s">
        <v>552</v>
      </c>
      <c r="H16" s="21" t="s">
        <v>749</v>
      </c>
      <c r="I16" s="37">
        <v>5</v>
      </c>
      <c r="J16" s="37">
        <v>5</v>
      </c>
      <c r="K16" s="38" t="s">
        <v>531</v>
      </c>
    </row>
    <row r="17" ht="38" customHeight="1" spans="1:11">
      <c r="A17" s="19" t="s">
        <v>547</v>
      </c>
      <c r="B17" s="23"/>
      <c r="C17" s="21" t="s">
        <v>548</v>
      </c>
      <c r="D17" s="22" t="s">
        <v>750</v>
      </c>
      <c r="E17" s="21" t="s">
        <v>653</v>
      </c>
      <c r="F17" s="21" t="s">
        <v>751</v>
      </c>
      <c r="G17" s="21" t="s">
        <v>752</v>
      </c>
      <c r="H17" s="21" t="s">
        <v>753</v>
      </c>
      <c r="I17" s="37">
        <v>3</v>
      </c>
      <c r="J17" s="37">
        <v>3</v>
      </c>
      <c r="K17" s="38" t="s">
        <v>531</v>
      </c>
    </row>
    <row r="18" ht="52" customHeight="1" spans="1:11">
      <c r="A18" s="19" t="s">
        <v>547</v>
      </c>
      <c r="B18" s="23"/>
      <c r="C18" s="21" t="s">
        <v>548</v>
      </c>
      <c r="D18" s="22" t="s">
        <v>553</v>
      </c>
      <c r="E18" s="21" t="s">
        <v>550</v>
      </c>
      <c r="F18" s="21" t="s">
        <v>551</v>
      </c>
      <c r="G18" s="21" t="s">
        <v>552</v>
      </c>
      <c r="H18" s="21" t="s">
        <v>754</v>
      </c>
      <c r="I18" s="37">
        <v>5</v>
      </c>
      <c r="J18" s="37">
        <v>5</v>
      </c>
      <c r="K18" s="38" t="s">
        <v>531</v>
      </c>
    </row>
    <row r="19" ht="38" customHeight="1" spans="1:11">
      <c r="A19" s="19" t="s">
        <v>547</v>
      </c>
      <c r="B19" s="23"/>
      <c r="C19" s="21" t="s">
        <v>548</v>
      </c>
      <c r="D19" s="22" t="s">
        <v>755</v>
      </c>
      <c r="E19" s="21" t="s">
        <v>550</v>
      </c>
      <c r="F19" s="21" t="s">
        <v>756</v>
      </c>
      <c r="G19" s="21" t="s">
        <v>552</v>
      </c>
      <c r="H19" s="21" t="s">
        <v>757</v>
      </c>
      <c r="I19" s="37">
        <v>5</v>
      </c>
      <c r="J19" s="37">
        <v>5</v>
      </c>
      <c r="K19" s="38" t="s">
        <v>531</v>
      </c>
    </row>
    <row r="20" ht="67" customHeight="1" spans="1:11">
      <c r="A20" s="19" t="s">
        <v>547</v>
      </c>
      <c r="B20" s="23"/>
      <c r="C20" s="21" t="s">
        <v>554</v>
      </c>
      <c r="D20" s="22" t="s">
        <v>758</v>
      </c>
      <c r="E20" s="21" t="s">
        <v>550</v>
      </c>
      <c r="F20" s="21" t="s">
        <v>558</v>
      </c>
      <c r="G20" s="21" t="s">
        <v>552</v>
      </c>
      <c r="H20" s="21" t="s">
        <v>759</v>
      </c>
      <c r="I20" s="37">
        <v>5</v>
      </c>
      <c r="J20" s="37">
        <v>5</v>
      </c>
      <c r="K20" s="38" t="s">
        <v>531</v>
      </c>
    </row>
    <row r="21" ht="60" customHeight="1" spans="1:11">
      <c r="A21" s="19" t="s">
        <v>547</v>
      </c>
      <c r="B21" s="23"/>
      <c r="C21" s="21" t="s">
        <v>554</v>
      </c>
      <c r="D21" s="22" t="s">
        <v>760</v>
      </c>
      <c r="E21" s="21" t="s">
        <v>550</v>
      </c>
      <c r="F21" s="21" t="s">
        <v>196</v>
      </c>
      <c r="G21" s="21" t="s">
        <v>552</v>
      </c>
      <c r="H21" s="21" t="s">
        <v>761</v>
      </c>
      <c r="I21" s="37">
        <v>5</v>
      </c>
      <c r="J21" s="37">
        <v>5</v>
      </c>
      <c r="K21" s="38" t="s">
        <v>531</v>
      </c>
    </row>
    <row r="22" ht="52" customHeight="1" spans="1:11">
      <c r="A22" s="19" t="s">
        <v>547</v>
      </c>
      <c r="B22" s="23"/>
      <c r="C22" s="21" t="s">
        <v>554</v>
      </c>
      <c r="D22" s="22" t="s">
        <v>762</v>
      </c>
      <c r="E22" s="21" t="s">
        <v>550</v>
      </c>
      <c r="F22" s="21" t="s">
        <v>196</v>
      </c>
      <c r="G22" s="21" t="s">
        <v>552</v>
      </c>
      <c r="H22" s="21" t="s">
        <v>763</v>
      </c>
      <c r="I22" s="37">
        <v>5</v>
      </c>
      <c r="J22" s="37">
        <v>5</v>
      </c>
      <c r="K22" s="38" t="s">
        <v>531</v>
      </c>
    </row>
    <row r="23" ht="67" customHeight="1" spans="1:11">
      <c r="A23" s="19" t="s">
        <v>547</v>
      </c>
      <c r="B23" s="23"/>
      <c r="C23" s="21" t="s">
        <v>554</v>
      </c>
      <c r="D23" s="22" t="s">
        <v>764</v>
      </c>
      <c r="E23" s="21" t="s">
        <v>550</v>
      </c>
      <c r="F23" s="21" t="s">
        <v>196</v>
      </c>
      <c r="G23" s="21" t="s">
        <v>552</v>
      </c>
      <c r="H23" s="21" t="s">
        <v>765</v>
      </c>
      <c r="I23" s="37">
        <v>5</v>
      </c>
      <c r="J23" s="37">
        <v>5</v>
      </c>
      <c r="K23" s="38" t="s">
        <v>531</v>
      </c>
    </row>
    <row r="24" ht="38" customHeight="1" spans="1:11">
      <c r="A24" s="19" t="s">
        <v>547</v>
      </c>
      <c r="B24" s="23"/>
      <c r="C24" s="21" t="s">
        <v>554</v>
      </c>
      <c r="D24" s="22" t="s">
        <v>766</v>
      </c>
      <c r="E24" s="21" t="s">
        <v>550</v>
      </c>
      <c r="F24" s="21" t="s">
        <v>551</v>
      </c>
      <c r="G24" s="21" t="s">
        <v>552</v>
      </c>
      <c r="H24" s="21" t="s">
        <v>661</v>
      </c>
      <c r="I24" s="37">
        <v>5</v>
      </c>
      <c r="J24" s="37">
        <v>5</v>
      </c>
      <c r="K24" s="38" t="s">
        <v>531</v>
      </c>
    </row>
    <row r="25" ht="53" customHeight="1" spans="1:11">
      <c r="A25" s="19" t="s">
        <v>559</v>
      </c>
      <c r="B25" s="23"/>
      <c r="C25" s="21" t="s">
        <v>598</v>
      </c>
      <c r="D25" s="22" t="s">
        <v>767</v>
      </c>
      <c r="E25" s="21" t="s">
        <v>550</v>
      </c>
      <c r="F25" s="21" t="s">
        <v>569</v>
      </c>
      <c r="G25" s="21" t="s">
        <v>552</v>
      </c>
      <c r="H25" s="21" t="s">
        <v>768</v>
      </c>
      <c r="I25" s="37">
        <v>5</v>
      </c>
      <c r="J25" s="37">
        <v>5</v>
      </c>
      <c r="K25" s="38" t="s">
        <v>531</v>
      </c>
    </row>
    <row r="26" ht="38" customHeight="1" spans="1:11">
      <c r="A26" s="19" t="s">
        <v>559</v>
      </c>
      <c r="B26" s="23"/>
      <c r="C26" s="21" t="s">
        <v>598</v>
      </c>
      <c r="D26" s="22" t="s">
        <v>769</v>
      </c>
      <c r="E26" s="21" t="s">
        <v>550</v>
      </c>
      <c r="F26" s="21" t="s">
        <v>76</v>
      </c>
      <c r="G26" s="21" t="s">
        <v>552</v>
      </c>
      <c r="H26" s="21" t="s">
        <v>76</v>
      </c>
      <c r="I26" s="37">
        <v>7</v>
      </c>
      <c r="J26" s="37">
        <v>7</v>
      </c>
      <c r="K26" s="38" t="s">
        <v>770</v>
      </c>
    </row>
    <row r="27" ht="38" customHeight="1" spans="1:11">
      <c r="A27" s="19" t="s">
        <v>559</v>
      </c>
      <c r="B27" s="23"/>
      <c r="C27" s="21" t="s">
        <v>600</v>
      </c>
      <c r="D27" s="22" t="s">
        <v>771</v>
      </c>
      <c r="E27" s="21" t="s">
        <v>562</v>
      </c>
      <c r="F27" s="21" t="s">
        <v>563</v>
      </c>
      <c r="G27" s="21" t="s">
        <v>531</v>
      </c>
      <c r="H27" s="21" t="s">
        <v>563</v>
      </c>
      <c r="I27" s="37">
        <v>15</v>
      </c>
      <c r="J27" s="37">
        <v>15</v>
      </c>
      <c r="K27" s="38" t="s">
        <v>531</v>
      </c>
    </row>
    <row r="28" ht="38" customHeight="1" spans="1:11">
      <c r="A28" s="19" t="s">
        <v>566</v>
      </c>
      <c r="B28" s="23"/>
      <c r="C28" s="21" t="s">
        <v>604</v>
      </c>
      <c r="D28" s="22" t="s">
        <v>567</v>
      </c>
      <c r="E28" s="21" t="s">
        <v>550</v>
      </c>
      <c r="F28" s="21" t="s">
        <v>558</v>
      </c>
      <c r="G28" s="21" t="s">
        <v>552</v>
      </c>
      <c r="H28" s="21" t="s">
        <v>558</v>
      </c>
      <c r="I28" s="37">
        <v>15</v>
      </c>
      <c r="J28" s="37">
        <v>15</v>
      </c>
      <c r="K28" s="38" t="s">
        <v>531</v>
      </c>
    </row>
    <row r="29" s="2" customFormat="1" ht="67" customHeight="1" spans="1:11">
      <c r="A29" s="11" t="s">
        <v>606</v>
      </c>
      <c r="B29" s="11"/>
      <c r="C29" s="11"/>
      <c r="D29" s="12" t="s">
        <v>531</v>
      </c>
      <c r="E29" s="12"/>
      <c r="F29" s="12"/>
      <c r="G29" s="12"/>
      <c r="H29" s="12"/>
      <c r="I29" s="12"/>
      <c r="J29" s="12"/>
      <c r="K29" s="12"/>
    </row>
    <row r="30" s="2" customFormat="1" ht="30" customHeight="1" spans="1:11">
      <c r="A30" s="24" t="s">
        <v>608</v>
      </c>
      <c r="B30" s="25"/>
      <c r="C30" s="25"/>
      <c r="D30" s="25"/>
      <c r="E30" s="25"/>
      <c r="F30" s="25"/>
      <c r="G30" s="25"/>
      <c r="H30" s="26"/>
      <c r="I30" s="11" t="s">
        <v>609</v>
      </c>
      <c r="J30" s="11" t="s">
        <v>610</v>
      </c>
      <c r="K30" s="11" t="s">
        <v>611</v>
      </c>
    </row>
    <row r="31" s="1" customFormat="1" ht="35" customHeight="1" spans="1:11">
      <c r="A31" s="27"/>
      <c r="B31" s="28"/>
      <c r="C31" s="28"/>
      <c r="D31" s="28"/>
      <c r="E31" s="28"/>
      <c r="F31" s="28"/>
      <c r="G31" s="28"/>
      <c r="H31" s="29"/>
      <c r="I31" s="32">
        <v>100</v>
      </c>
      <c r="J31" s="32">
        <v>93.5</v>
      </c>
      <c r="K31" s="11" t="s">
        <v>612</v>
      </c>
    </row>
    <row r="32" s="1" customFormat="1" ht="208" customHeight="1" spans="1:11">
      <c r="A32" s="30" t="s">
        <v>613</v>
      </c>
      <c r="B32" s="31"/>
      <c r="C32" s="31"/>
      <c r="D32" s="31"/>
      <c r="E32" s="31"/>
      <c r="F32" s="31"/>
      <c r="G32" s="31"/>
      <c r="H32" s="31"/>
      <c r="I32" s="31"/>
      <c r="J32" s="31"/>
      <c r="K32" s="31"/>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3"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20" sqref="E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772</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16</v>
      </c>
      <c r="G5" s="10"/>
      <c r="H5" s="10">
        <v>15.49</v>
      </c>
      <c r="I5" s="32">
        <v>10</v>
      </c>
      <c r="J5" s="32">
        <v>96.81</v>
      </c>
      <c r="K5" s="33">
        <v>9.68</v>
      </c>
    </row>
    <row r="6" s="1" customFormat="1" ht="30" customHeight="1" spans="1:11">
      <c r="A6" s="8"/>
      <c r="B6" s="8"/>
      <c r="C6" s="9" t="s">
        <v>583</v>
      </c>
      <c r="D6" s="10">
        <v>0</v>
      </c>
      <c r="E6" s="10"/>
      <c r="F6" s="10">
        <v>16</v>
      </c>
      <c r="G6" s="10"/>
      <c r="H6" s="10">
        <v>15.49</v>
      </c>
      <c r="I6" s="8"/>
      <c r="J6" s="32">
        <v>96.81</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773</v>
      </c>
      <c r="C10" s="12"/>
      <c r="D10" s="12"/>
      <c r="E10" s="12"/>
      <c r="F10" s="12"/>
      <c r="G10" s="12"/>
      <c r="H10" s="12" t="s">
        <v>774</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775</v>
      </c>
      <c r="E15" s="21" t="s">
        <v>562</v>
      </c>
      <c r="F15" s="21" t="s">
        <v>776</v>
      </c>
      <c r="G15" s="21" t="s">
        <v>632</v>
      </c>
      <c r="H15" s="21" t="s">
        <v>776</v>
      </c>
      <c r="I15" s="37">
        <v>20</v>
      </c>
      <c r="J15" s="37">
        <v>20</v>
      </c>
      <c r="K15" s="38" t="s">
        <v>531</v>
      </c>
    </row>
    <row r="16" ht="67" customHeight="1" spans="1:11">
      <c r="A16" s="19" t="s">
        <v>547</v>
      </c>
      <c r="B16" s="23"/>
      <c r="C16" s="21" t="s">
        <v>554</v>
      </c>
      <c r="D16" s="22" t="s">
        <v>777</v>
      </c>
      <c r="E16" s="21" t="s">
        <v>550</v>
      </c>
      <c r="F16" s="21" t="s">
        <v>569</v>
      </c>
      <c r="G16" s="21" t="s">
        <v>552</v>
      </c>
      <c r="H16" s="21" t="s">
        <v>778</v>
      </c>
      <c r="I16" s="37">
        <v>20</v>
      </c>
      <c r="J16" s="37">
        <v>20</v>
      </c>
      <c r="K16" s="38" t="s">
        <v>531</v>
      </c>
    </row>
    <row r="17" ht="38" customHeight="1" spans="1:11">
      <c r="A17" s="19" t="s">
        <v>547</v>
      </c>
      <c r="B17" s="23"/>
      <c r="C17" s="21" t="s">
        <v>554</v>
      </c>
      <c r="D17" s="22" t="s">
        <v>779</v>
      </c>
      <c r="E17" s="21" t="s">
        <v>562</v>
      </c>
      <c r="F17" s="21" t="s">
        <v>669</v>
      </c>
      <c r="G17" s="21" t="s">
        <v>780</v>
      </c>
      <c r="H17" s="21" t="s">
        <v>781</v>
      </c>
      <c r="I17" s="37">
        <v>20</v>
      </c>
      <c r="J17" s="37">
        <v>20</v>
      </c>
      <c r="K17" s="38" t="s">
        <v>782</v>
      </c>
    </row>
    <row r="18" ht="71" customHeight="1" spans="1:11">
      <c r="A18" s="19" t="s">
        <v>547</v>
      </c>
      <c r="B18" s="23"/>
      <c r="C18" s="21" t="s">
        <v>621</v>
      </c>
      <c r="D18" s="22" t="s">
        <v>783</v>
      </c>
      <c r="E18" s="21" t="s">
        <v>550</v>
      </c>
      <c r="F18" s="21" t="s">
        <v>784</v>
      </c>
      <c r="G18" s="21" t="s">
        <v>531</v>
      </c>
      <c r="H18" s="21" t="s">
        <v>785</v>
      </c>
      <c r="I18" s="37">
        <v>10</v>
      </c>
      <c r="J18" s="37">
        <v>10</v>
      </c>
      <c r="K18" s="38" t="s">
        <v>531</v>
      </c>
    </row>
    <row r="19" ht="38" customHeight="1" spans="1:11">
      <c r="A19" s="19" t="s">
        <v>559</v>
      </c>
      <c r="B19" s="23"/>
      <c r="C19" s="21" t="s">
        <v>598</v>
      </c>
      <c r="D19" s="22" t="s">
        <v>786</v>
      </c>
      <c r="E19" s="21" t="s">
        <v>550</v>
      </c>
      <c r="F19" s="21" t="s">
        <v>787</v>
      </c>
      <c r="G19" s="21" t="s">
        <v>552</v>
      </c>
      <c r="H19" s="21" t="s">
        <v>787</v>
      </c>
      <c r="I19" s="37">
        <v>10</v>
      </c>
      <c r="J19" s="37">
        <v>10</v>
      </c>
      <c r="K19" s="38" t="s">
        <v>531</v>
      </c>
    </row>
    <row r="20" ht="38" customHeight="1" spans="1:11">
      <c r="A20" s="19" t="s">
        <v>566</v>
      </c>
      <c r="B20" s="23"/>
      <c r="C20" s="21" t="s">
        <v>604</v>
      </c>
      <c r="D20" s="22" t="s">
        <v>567</v>
      </c>
      <c r="E20" s="21" t="s">
        <v>550</v>
      </c>
      <c r="F20" s="21" t="s">
        <v>603</v>
      </c>
      <c r="G20" s="21" t="s">
        <v>552</v>
      </c>
      <c r="H20" s="21" t="s">
        <v>778</v>
      </c>
      <c r="I20" s="37">
        <v>10</v>
      </c>
      <c r="J20" s="37">
        <v>10</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99.68</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zoomScale="85" zoomScaleNormal="85" workbookViewId="0">
      <selection activeCell="E31" sqref="E3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788</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15575</v>
      </c>
      <c r="E5" s="10"/>
      <c r="F5" s="10">
        <v>16112.51</v>
      </c>
      <c r="G5" s="10"/>
      <c r="H5" s="10">
        <v>9203.7</v>
      </c>
      <c r="I5" s="32">
        <v>10</v>
      </c>
      <c r="J5" s="32">
        <v>57.12</v>
      </c>
      <c r="K5" s="33">
        <v>5.71</v>
      </c>
    </row>
    <row r="6" s="1" customFormat="1" ht="30" customHeight="1" spans="1:11">
      <c r="A6" s="8"/>
      <c r="B6" s="8"/>
      <c r="C6" s="9" t="s">
        <v>583</v>
      </c>
      <c r="D6" s="10">
        <v>15575</v>
      </c>
      <c r="E6" s="10"/>
      <c r="F6" s="10">
        <v>16112.51</v>
      </c>
      <c r="G6" s="10"/>
      <c r="H6" s="10">
        <v>9203.7</v>
      </c>
      <c r="I6" s="8"/>
      <c r="J6" s="32">
        <v>57.12</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18" customHeight="1" spans="1:11">
      <c r="A10" s="11"/>
      <c r="B10" s="12" t="s">
        <v>789</v>
      </c>
      <c r="C10" s="12"/>
      <c r="D10" s="12"/>
      <c r="E10" s="12"/>
      <c r="F10" s="12"/>
      <c r="G10" s="12"/>
      <c r="H10" s="12" t="s">
        <v>790</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70" customHeight="1" spans="1:11">
      <c r="A15" s="19" t="s">
        <v>547</v>
      </c>
      <c r="B15" s="20"/>
      <c r="C15" s="21" t="s">
        <v>548</v>
      </c>
      <c r="D15" s="22" t="s">
        <v>791</v>
      </c>
      <c r="E15" s="21" t="s">
        <v>550</v>
      </c>
      <c r="F15" s="21" t="s">
        <v>756</v>
      </c>
      <c r="G15" s="21" t="s">
        <v>552</v>
      </c>
      <c r="H15" s="21" t="s">
        <v>792</v>
      </c>
      <c r="I15" s="37">
        <v>5</v>
      </c>
      <c r="J15" s="37">
        <v>5</v>
      </c>
      <c r="K15" s="38" t="s">
        <v>531</v>
      </c>
    </row>
    <row r="16" ht="70" customHeight="1" spans="1:11">
      <c r="A16" s="19" t="s">
        <v>547</v>
      </c>
      <c r="B16" s="23"/>
      <c r="C16" s="21" t="s">
        <v>548</v>
      </c>
      <c r="D16" s="22" t="s">
        <v>758</v>
      </c>
      <c r="E16" s="21" t="s">
        <v>550</v>
      </c>
      <c r="F16" s="21" t="s">
        <v>558</v>
      </c>
      <c r="G16" s="21" t="s">
        <v>552</v>
      </c>
      <c r="H16" s="21" t="s">
        <v>759</v>
      </c>
      <c r="I16" s="37">
        <v>5</v>
      </c>
      <c r="J16" s="37">
        <v>5</v>
      </c>
      <c r="K16" s="38" t="s">
        <v>531</v>
      </c>
    </row>
    <row r="17" ht="70" customHeight="1" spans="1:11">
      <c r="A17" s="19" t="s">
        <v>547</v>
      </c>
      <c r="B17" s="23"/>
      <c r="C17" s="21" t="s">
        <v>548</v>
      </c>
      <c r="D17" s="22" t="s">
        <v>556</v>
      </c>
      <c r="E17" s="21" t="s">
        <v>550</v>
      </c>
      <c r="F17" s="21" t="s">
        <v>603</v>
      </c>
      <c r="G17" s="21" t="s">
        <v>552</v>
      </c>
      <c r="H17" s="21" t="s">
        <v>747</v>
      </c>
      <c r="I17" s="37">
        <v>2</v>
      </c>
      <c r="J17" s="37">
        <v>2</v>
      </c>
      <c r="K17" s="38" t="s">
        <v>531</v>
      </c>
    </row>
    <row r="18" ht="70" customHeight="1" spans="1:11">
      <c r="A18" s="19" t="s">
        <v>547</v>
      </c>
      <c r="B18" s="23"/>
      <c r="C18" s="21" t="s">
        <v>548</v>
      </c>
      <c r="D18" s="22" t="s">
        <v>726</v>
      </c>
      <c r="E18" s="21" t="s">
        <v>550</v>
      </c>
      <c r="F18" s="21" t="s">
        <v>551</v>
      </c>
      <c r="G18" s="21" t="s">
        <v>552</v>
      </c>
      <c r="H18" s="21" t="s">
        <v>727</v>
      </c>
      <c r="I18" s="37">
        <v>2</v>
      </c>
      <c r="J18" s="37">
        <v>2</v>
      </c>
      <c r="K18" s="38" t="s">
        <v>531</v>
      </c>
    </row>
    <row r="19" ht="70" customHeight="1" spans="1:11">
      <c r="A19" s="19" t="s">
        <v>547</v>
      </c>
      <c r="B19" s="23"/>
      <c r="C19" s="21" t="s">
        <v>548</v>
      </c>
      <c r="D19" s="22" t="s">
        <v>555</v>
      </c>
      <c r="E19" s="21" t="s">
        <v>550</v>
      </c>
      <c r="F19" s="21" t="s">
        <v>551</v>
      </c>
      <c r="G19" s="21" t="s">
        <v>552</v>
      </c>
      <c r="H19" s="21" t="s">
        <v>793</v>
      </c>
      <c r="I19" s="37">
        <v>2</v>
      </c>
      <c r="J19" s="37">
        <v>2</v>
      </c>
      <c r="K19" s="38" t="s">
        <v>531</v>
      </c>
    </row>
    <row r="20" ht="70" customHeight="1" spans="1:11">
      <c r="A20" s="19" t="s">
        <v>547</v>
      </c>
      <c r="B20" s="23"/>
      <c r="C20" s="21" t="s">
        <v>548</v>
      </c>
      <c r="D20" s="22" t="s">
        <v>748</v>
      </c>
      <c r="E20" s="21" t="s">
        <v>550</v>
      </c>
      <c r="F20" s="21" t="s">
        <v>558</v>
      </c>
      <c r="G20" s="21" t="s">
        <v>552</v>
      </c>
      <c r="H20" s="21" t="s">
        <v>749</v>
      </c>
      <c r="I20" s="37">
        <v>2</v>
      </c>
      <c r="J20" s="37">
        <v>2</v>
      </c>
      <c r="K20" s="38" t="s">
        <v>531</v>
      </c>
    </row>
    <row r="21" ht="70" customHeight="1" spans="1:11">
      <c r="A21" s="19" t="s">
        <v>547</v>
      </c>
      <c r="B21" s="23"/>
      <c r="C21" s="21" t="s">
        <v>548</v>
      </c>
      <c r="D21" s="22" t="s">
        <v>794</v>
      </c>
      <c r="E21" s="21" t="s">
        <v>550</v>
      </c>
      <c r="F21" s="21" t="s">
        <v>551</v>
      </c>
      <c r="G21" s="21" t="s">
        <v>552</v>
      </c>
      <c r="H21" s="21" t="s">
        <v>597</v>
      </c>
      <c r="I21" s="37">
        <v>2</v>
      </c>
      <c r="J21" s="37">
        <v>2</v>
      </c>
      <c r="K21" s="38" t="s">
        <v>531</v>
      </c>
    </row>
    <row r="22" ht="70" customHeight="1" spans="1:11">
      <c r="A22" s="19" t="s">
        <v>547</v>
      </c>
      <c r="B22" s="23"/>
      <c r="C22" s="21" t="s">
        <v>548</v>
      </c>
      <c r="D22" s="22" t="s">
        <v>553</v>
      </c>
      <c r="E22" s="21" t="s">
        <v>550</v>
      </c>
      <c r="F22" s="21" t="s">
        <v>551</v>
      </c>
      <c r="G22" s="21" t="s">
        <v>552</v>
      </c>
      <c r="H22" s="21" t="s">
        <v>754</v>
      </c>
      <c r="I22" s="37">
        <v>2</v>
      </c>
      <c r="J22" s="37">
        <v>2</v>
      </c>
      <c r="K22" s="38" t="s">
        <v>531</v>
      </c>
    </row>
    <row r="23" ht="70" customHeight="1" spans="1:11">
      <c r="A23" s="19" t="s">
        <v>547</v>
      </c>
      <c r="B23" s="23"/>
      <c r="C23" s="21" t="s">
        <v>548</v>
      </c>
      <c r="D23" s="22" t="s">
        <v>766</v>
      </c>
      <c r="E23" s="21" t="s">
        <v>550</v>
      </c>
      <c r="F23" s="21" t="s">
        <v>551</v>
      </c>
      <c r="G23" s="21" t="s">
        <v>552</v>
      </c>
      <c r="H23" s="21" t="s">
        <v>661</v>
      </c>
      <c r="I23" s="37">
        <v>2</v>
      </c>
      <c r="J23" s="37">
        <v>2</v>
      </c>
      <c r="K23" s="38" t="s">
        <v>531</v>
      </c>
    </row>
    <row r="24" ht="70" customHeight="1" spans="1:11">
      <c r="A24" s="19" t="s">
        <v>547</v>
      </c>
      <c r="B24" s="23"/>
      <c r="C24" s="21" t="s">
        <v>548</v>
      </c>
      <c r="D24" s="22" t="s">
        <v>795</v>
      </c>
      <c r="E24" s="21" t="s">
        <v>550</v>
      </c>
      <c r="F24" s="21" t="s">
        <v>551</v>
      </c>
      <c r="G24" s="21" t="s">
        <v>552</v>
      </c>
      <c r="H24" s="21" t="s">
        <v>661</v>
      </c>
      <c r="I24" s="37">
        <v>3</v>
      </c>
      <c r="J24" s="37">
        <v>3</v>
      </c>
      <c r="K24" s="38" t="s">
        <v>531</v>
      </c>
    </row>
    <row r="25" ht="70" customHeight="1" spans="1:11">
      <c r="A25" s="19" t="s">
        <v>547</v>
      </c>
      <c r="B25" s="23"/>
      <c r="C25" s="21" t="s">
        <v>548</v>
      </c>
      <c r="D25" s="22" t="s">
        <v>755</v>
      </c>
      <c r="E25" s="21" t="s">
        <v>550</v>
      </c>
      <c r="F25" s="21" t="s">
        <v>756</v>
      </c>
      <c r="G25" s="21" t="s">
        <v>552</v>
      </c>
      <c r="H25" s="21" t="s">
        <v>757</v>
      </c>
      <c r="I25" s="37">
        <v>3</v>
      </c>
      <c r="J25" s="37">
        <v>3</v>
      </c>
      <c r="K25" s="38" t="s">
        <v>531</v>
      </c>
    </row>
    <row r="26" ht="70" customHeight="1" spans="1:11">
      <c r="A26" s="19" t="s">
        <v>547</v>
      </c>
      <c r="B26" s="23"/>
      <c r="C26" s="21" t="s">
        <v>554</v>
      </c>
      <c r="D26" s="22" t="s">
        <v>796</v>
      </c>
      <c r="E26" s="21" t="s">
        <v>550</v>
      </c>
      <c r="F26" s="21" t="s">
        <v>551</v>
      </c>
      <c r="G26" s="21" t="s">
        <v>552</v>
      </c>
      <c r="H26" s="21" t="s">
        <v>597</v>
      </c>
      <c r="I26" s="37">
        <v>5</v>
      </c>
      <c r="J26" s="37">
        <v>5</v>
      </c>
      <c r="K26" s="38" t="s">
        <v>531</v>
      </c>
    </row>
    <row r="27" ht="70" customHeight="1" spans="1:11">
      <c r="A27" s="19" t="s">
        <v>547</v>
      </c>
      <c r="B27" s="23"/>
      <c r="C27" s="21" t="s">
        <v>554</v>
      </c>
      <c r="D27" s="22" t="s">
        <v>760</v>
      </c>
      <c r="E27" s="21" t="s">
        <v>550</v>
      </c>
      <c r="F27" s="21" t="s">
        <v>111</v>
      </c>
      <c r="G27" s="21" t="s">
        <v>552</v>
      </c>
      <c r="H27" s="21" t="s">
        <v>761</v>
      </c>
      <c r="I27" s="37">
        <v>5</v>
      </c>
      <c r="J27" s="37">
        <v>5</v>
      </c>
      <c r="K27" s="38" t="s">
        <v>531</v>
      </c>
    </row>
    <row r="28" ht="70" customHeight="1" spans="1:11">
      <c r="A28" s="19" t="s">
        <v>547</v>
      </c>
      <c r="B28" s="23"/>
      <c r="C28" s="21" t="s">
        <v>554</v>
      </c>
      <c r="D28" s="22" t="s">
        <v>762</v>
      </c>
      <c r="E28" s="21" t="s">
        <v>550</v>
      </c>
      <c r="F28" s="21" t="s">
        <v>111</v>
      </c>
      <c r="G28" s="21" t="s">
        <v>552</v>
      </c>
      <c r="H28" s="21" t="s">
        <v>763</v>
      </c>
      <c r="I28" s="37">
        <v>5</v>
      </c>
      <c r="J28" s="37">
        <v>5</v>
      </c>
      <c r="K28" s="38" t="s">
        <v>531</v>
      </c>
    </row>
    <row r="29" ht="70" customHeight="1" spans="1:11">
      <c r="A29" s="19" t="s">
        <v>547</v>
      </c>
      <c r="B29" s="23"/>
      <c r="C29" s="21" t="s">
        <v>554</v>
      </c>
      <c r="D29" s="22" t="s">
        <v>764</v>
      </c>
      <c r="E29" s="21" t="s">
        <v>550</v>
      </c>
      <c r="F29" s="21" t="s">
        <v>111</v>
      </c>
      <c r="G29" s="21" t="s">
        <v>552</v>
      </c>
      <c r="H29" s="21" t="s">
        <v>797</v>
      </c>
      <c r="I29" s="37">
        <v>5</v>
      </c>
      <c r="J29" s="37">
        <v>5</v>
      </c>
      <c r="K29" s="38" t="s">
        <v>531</v>
      </c>
    </row>
    <row r="30" ht="70" customHeight="1" spans="1:11">
      <c r="A30" s="19" t="s">
        <v>547</v>
      </c>
      <c r="B30" s="23"/>
      <c r="C30" s="21" t="s">
        <v>554</v>
      </c>
      <c r="D30" s="22" t="s">
        <v>798</v>
      </c>
      <c r="E30" s="21" t="s">
        <v>550</v>
      </c>
      <c r="F30" s="21" t="s">
        <v>111</v>
      </c>
      <c r="G30" s="21" t="s">
        <v>552</v>
      </c>
      <c r="H30" s="21" t="s">
        <v>799</v>
      </c>
      <c r="I30" s="37">
        <v>5</v>
      </c>
      <c r="J30" s="37">
        <v>5</v>
      </c>
      <c r="K30" s="38" t="s">
        <v>531</v>
      </c>
    </row>
    <row r="31" ht="70" customHeight="1" spans="1:11">
      <c r="A31" s="19" t="s">
        <v>547</v>
      </c>
      <c r="B31" s="23"/>
      <c r="C31" s="21" t="s">
        <v>554</v>
      </c>
      <c r="D31" s="22" t="s">
        <v>800</v>
      </c>
      <c r="E31" s="21" t="s">
        <v>550</v>
      </c>
      <c r="F31" s="21" t="s">
        <v>569</v>
      </c>
      <c r="G31" s="21" t="s">
        <v>552</v>
      </c>
      <c r="H31" s="21" t="s">
        <v>801</v>
      </c>
      <c r="I31" s="37">
        <v>5</v>
      </c>
      <c r="J31" s="37">
        <v>5</v>
      </c>
      <c r="K31" s="38" t="s">
        <v>531</v>
      </c>
    </row>
    <row r="32" ht="70" customHeight="1" spans="1:11">
      <c r="A32" s="19" t="s">
        <v>547</v>
      </c>
      <c r="B32" s="23"/>
      <c r="C32" s="21" t="s">
        <v>554</v>
      </c>
      <c r="D32" s="22" t="s">
        <v>802</v>
      </c>
      <c r="E32" s="21" t="s">
        <v>550</v>
      </c>
      <c r="F32" s="21" t="s">
        <v>803</v>
      </c>
      <c r="G32" s="21" t="s">
        <v>552</v>
      </c>
      <c r="H32" s="21" t="s">
        <v>803</v>
      </c>
      <c r="I32" s="37">
        <v>5</v>
      </c>
      <c r="J32" s="37">
        <v>5</v>
      </c>
      <c r="K32" s="38" t="s">
        <v>770</v>
      </c>
    </row>
    <row r="33" ht="70" customHeight="1" spans="1:11">
      <c r="A33" s="19" t="s">
        <v>547</v>
      </c>
      <c r="B33" s="23"/>
      <c r="C33" s="21" t="s">
        <v>554</v>
      </c>
      <c r="D33" s="22" t="s">
        <v>804</v>
      </c>
      <c r="E33" s="21" t="s">
        <v>653</v>
      </c>
      <c r="F33" s="21" t="s">
        <v>46</v>
      </c>
      <c r="G33" s="21" t="s">
        <v>552</v>
      </c>
      <c r="H33" s="21" t="s">
        <v>43</v>
      </c>
      <c r="I33" s="37">
        <v>5</v>
      </c>
      <c r="J33" s="37">
        <v>5</v>
      </c>
      <c r="K33" s="38" t="s">
        <v>770</v>
      </c>
    </row>
    <row r="34" ht="70" customHeight="1" spans="1:11">
      <c r="A34" s="19" t="s">
        <v>559</v>
      </c>
      <c r="B34" s="23"/>
      <c r="C34" s="21" t="s">
        <v>598</v>
      </c>
      <c r="D34" s="22" t="s">
        <v>805</v>
      </c>
      <c r="E34" s="21" t="s">
        <v>562</v>
      </c>
      <c r="F34" s="21" t="s">
        <v>806</v>
      </c>
      <c r="G34" s="21" t="s">
        <v>531</v>
      </c>
      <c r="H34" s="21" t="s">
        <v>806</v>
      </c>
      <c r="I34" s="37">
        <v>5</v>
      </c>
      <c r="J34" s="37">
        <v>5</v>
      </c>
      <c r="K34" s="38" t="s">
        <v>531</v>
      </c>
    </row>
    <row r="35" ht="70" customHeight="1" spans="1:11">
      <c r="A35" s="19" t="s">
        <v>559</v>
      </c>
      <c r="B35" s="23"/>
      <c r="C35" s="21" t="s">
        <v>598</v>
      </c>
      <c r="D35" s="22" t="s">
        <v>807</v>
      </c>
      <c r="E35" s="21" t="s">
        <v>562</v>
      </c>
      <c r="F35" s="21" t="s">
        <v>808</v>
      </c>
      <c r="G35" s="21" t="s">
        <v>531</v>
      </c>
      <c r="H35" s="21" t="s">
        <v>808</v>
      </c>
      <c r="I35" s="37">
        <v>5</v>
      </c>
      <c r="J35" s="37">
        <v>5</v>
      </c>
      <c r="K35" s="38" t="s">
        <v>517</v>
      </c>
    </row>
    <row r="36" ht="70" customHeight="1" spans="1:11">
      <c r="A36" s="19" t="s">
        <v>559</v>
      </c>
      <c r="B36" s="23"/>
      <c r="C36" s="21" t="s">
        <v>600</v>
      </c>
      <c r="D36" s="22" t="s">
        <v>809</v>
      </c>
      <c r="E36" s="21" t="s">
        <v>562</v>
      </c>
      <c r="F36" s="21" t="s">
        <v>808</v>
      </c>
      <c r="G36" s="21" t="s">
        <v>531</v>
      </c>
      <c r="H36" s="21" t="s">
        <v>808</v>
      </c>
      <c r="I36" s="37">
        <v>5</v>
      </c>
      <c r="J36" s="37">
        <v>5</v>
      </c>
      <c r="K36" s="38" t="s">
        <v>531</v>
      </c>
    </row>
    <row r="37" ht="70" customHeight="1" spans="1:11">
      <c r="A37" s="19" t="s">
        <v>566</v>
      </c>
      <c r="B37" s="23"/>
      <c r="C37" s="21" t="s">
        <v>604</v>
      </c>
      <c r="D37" s="22" t="s">
        <v>810</v>
      </c>
      <c r="E37" s="21" t="s">
        <v>562</v>
      </c>
      <c r="F37" s="21" t="s">
        <v>811</v>
      </c>
      <c r="G37" s="21" t="s">
        <v>531</v>
      </c>
      <c r="H37" s="21" t="s">
        <v>811</v>
      </c>
      <c r="I37" s="37">
        <v>5</v>
      </c>
      <c r="J37" s="37">
        <v>5</v>
      </c>
      <c r="K37" s="38" t="s">
        <v>531</v>
      </c>
    </row>
    <row r="38" s="2" customFormat="1" ht="67" customHeight="1" spans="1:11">
      <c r="A38" s="11" t="s">
        <v>606</v>
      </c>
      <c r="B38" s="11"/>
      <c r="C38" s="11"/>
      <c r="D38" s="12" t="s">
        <v>531</v>
      </c>
      <c r="E38" s="12"/>
      <c r="F38" s="12"/>
      <c r="G38" s="12"/>
      <c r="H38" s="12"/>
      <c r="I38" s="12"/>
      <c r="J38" s="12"/>
      <c r="K38" s="12"/>
    </row>
    <row r="39" s="2" customFormat="1" ht="30" customHeight="1" spans="1:11">
      <c r="A39" s="24" t="s">
        <v>608</v>
      </c>
      <c r="B39" s="25"/>
      <c r="C39" s="25"/>
      <c r="D39" s="25"/>
      <c r="E39" s="25"/>
      <c r="F39" s="25"/>
      <c r="G39" s="25"/>
      <c r="H39" s="26"/>
      <c r="I39" s="11" t="s">
        <v>609</v>
      </c>
      <c r="J39" s="11" t="s">
        <v>610</v>
      </c>
      <c r="K39" s="11" t="s">
        <v>611</v>
      </c>
    </row>
    <row r="40" s="1" customFormat="1" ht="35" customHeight="1" spans="1:11">
      <c r="A40" s="27"/>
      <c r="B40" s="28"/>
      <c r="C40" s="28"/>
      <c r="D40" s="28"/>
      <c r="E40" s="28"/>
      <c r="F40" s="28"/>
      <c r="G40" s="28"/>
      <c r="H40" s="29"/>
      <c r="I40" s="32">
        <v>100</v>
      </c>
      <c r="J40" s="32">
        <v>95.71</v>
      </c>
      <c r="K40" s="11" t="s">
        <v>612</v>
      </c>
    </row>
    <row r="41" s="1" customFormat="1" ht="208" customHeight="1" spans="1:11">
      <c r="A41" s="30" t="s">
        <v>613</v>
      </c>
      <c r="B41" s="31"/>
      <c r="C41" s="31"/>
      <c r="D41" s="31"/>
      <c r="E41" s="31"/>
      <c r="F41" s="31"/>
      <c r="G41" s="31"/>
      <c r="H41" s="31"/>
      <c r="I41" s="31"/>
      <c r="J41" s="31"/>
      <c r="K41" s="31"/>
    </row>
  </sheetData>
  <mergeCells count="5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C38"/>
    <mergeCell ref="D38:K38"/>
    <mergeCell ref="A41:K41"/>
    <mergeCell ref="A9:A10"/>
    <mergeCell ref="I6:I8"/>
    <mergeCell ref="K6:K8"/>
    <mergeCell ref="A4:B8"/>
    <mergeCell ref="A39:H40"/>
  </mergeCells>
  <pageMargins left="0.75" right="0.75" top="1" bottom="1" header="0.511805555555556" footer="0.511805555555556"/>
  <pageSetup paperSize="9" scale="27"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39" t="s">
        <v>573</v>
      </c>
      <c r="B1" s="39"/>
      <c r="C1" s="39"/>
      <c r="D1" s="39"/>
      <c r="E1" s="39"/>
      <c r="F1" s="39"/>
      <c r="G1" s="39"/>
      <c r="H1" s="39"/>
      <c r="I1" s="39"/>
      <c r="J1" s="39"/>
      <c r="K1" s="39"/>
    </row>
    <row r="2" s="1" customFormat="1" ht="31" customHeight="1" spans="1:11">
      <c r="A2" s="5" t="s">
        <v>574</v>
      </c>
      <c r="B2" s="5"/>
      <c r="C2" s="6" t="s">
        <v>812</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13" t="s">
        <v>524</v>
      </c>
      <c r="E4" s="16"/>
      <c r="F4" s="13" t="s">
        <v>440</v>
      </c>
      <c r="G4" s="16"/>
      <c r="H4" s="5" t="s">
        <v>579</v>
      </c>
      <c r="I4" s="5" t="s">
        <v>580</v>
      </c>
      <c r="J4" s="5" t="s">
        <v>581</v>
      </c>
      <c r="K4" s="5" t="s">
        <v>582</v>
      </c>
    </row>
    <row r="5" s="1" customFormat="1" ht="30" customHeight="1" spans="1:11">
      <c r="A5" s="8"/>
      <c r="B5" s="8"/>
      <c r="C5" s="9" t="s">
        <v>530</v>
      </c>
      <c r="D5" s="40">
        <v>0</v>
      </c>
      <c r="E5" s="41"/>
      <c r="F5" s="40">
        <v>1211.88</v>
      </c>
      <c r="G5" s="41"/>
      <c r="H5" s="10">
        <v>852.18</v>
      </c>
      <c r="I5" s="32">
        <v>10</v>
      </c>
      <c r="J5" s="32">
        <v>70.32</v>
      </c>
      <c r="K5" s="33">
        <v>7.03</v>
      </c>
    </row>
    <row r="6" s="1" customFormat="1" ht="30" customHeight="1" spans="1:11">
      <c r="A6" s="8"/>
      <c r="B6" s="8"/>
      <c r="C6" s="9" t="s">
        <v>583</v>
      </c>
      <c r="D6" s="40">
        <v>0</v>
      </c>
      <c r="E6" s="41"/>
      <c r="F6" s="40">
        <v>1211.88</v>
      </c>
      <c r="G6" s="41"/>
      <c r="H6" s="10">
        <v>852.18</v>
      </c>
      <c r="I6" s="42"/>
      <c r="J6" s="32">
        <v>70.32</v>
      </c>
      <c r="K6" s="43"/>
    </row>
    <row r="7" s="1" customFormat="1" ht="30" customHeight="1" spans="1:11">
      <c r="A7" s="8"/>
      <c r="B7" s="8"/>
      <c r="C7" s="9" t="s">
        <v>584</v>
      </c>
      <c r="D7" s="40">
        <v>0</v>
      </c>
      <c r="E7" s="41"/>
      <c r="F7" s="40">
        <v>0</v>
      </c>
      <c r="G7" s="41"/>
      <c r="H7" s="10">
        <v>0</v>
      </c>
      <c r="I7" s="44"/>
      <c r="J7" s="32">
        <v>0</v>
      </c>
      <c r="K7" s="45"/>
    </row>
    <row r="8" s="1" customFormat="1" ht="30" customHeight="1" spans="1:11">
      <c r="A8" s="8"/>
      <c r="B8" s="8"/>
      <c r="C8" s="5" t="s">
        <v>533</v>
      </c>
      <c r="D8" s="40">
        <v>0</v>
      </c>
      <c r="E8" s="41"/>
      <c r="F8" s="40">
        <v>0</v>
      </c>
      <c r="G8" s="41"/>
      <c r="H8" s="10">
        <v>0</v>
      </c>
      <c r="I8" s="46"/>
      <c r="J8" s="32">
        <v>0</v>
      </c>
      <c r="K8" s="47"/>
    </row>
    <row r="9" ht="26.4" customHeight="1" spans="1:11">
      <c r="A9" s="11" t="s">
        <v>585</v>
      </c>
      <c r="B9" s="7" t="s">
        <v>586</v>
      </c>
      <c r="C9" s="7"/>
      <c r="D9" s="7"/>
      <c r="E9" s="7"/>
      <c r="F9" s="7"/>
      <c r="G9" s="7"/>
      <c r="H9" s="7" t="s">
        <v>587</v>
      </c>
      <c r="I9" s="7"/>
      <c r="J9" s="7"/>
      <c r="K9" s="7"/>
    </row>
    <row r="10" ht="66.65" customHeight="1" spans="1:11">
      <c r="A10" s="11"/>
      <c r="B10" s="12" t="s">
        <v>813</v>
      </c>
      <c r="C10" s="12"/>
      <c r="D10" s="12"/>
      <c r="E10" s="12"/>
      <c r="F10" s="12"/>
      <c r="G10" s="12"/>
      <c r="H10" s="12" t="s">
        <v>814</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815</v>
      </c>
      <c r="E15" s="21" t="s">
        <v>562</v>
      </c>
      <c r="F15" s="21" t="s">
        <v>597</v>
      </c>
      <c r="G15" s="21" t="s">
        <v>552</v>
      </c>
      <c r="H15" s="21" t="s">
        <v>597</v>
      </c>
      <c r="I15" s="37">
        <v>25</v>
      </c>
      <c r="J15" s="37">
        <v>25</v>
      </c>
      <c r="K15" s="38" t="s">
        <v>531</v>
      </c>
    </row>
    <row r="16" ht="38" customHeight="1" spans="1:11">
      <c r="A16" s="19" t="s">
        <v>547</v>
      </c>
      <c r="B16" s="23"/>
      <c r="C16" s="21" t="s">
        <v>548</v>
      </c>
      <c r="D16" s="21" t="s">
        <v>816</v>
      </c>
      <c r="E16" s="21" t="s">
        <v>562</v>
      </c>
      <c r="F16" s="21" t="s">
        <v>597</v>
      </c>
      <c r="G16" s="21" t="s">
        <v>552</v>
      </c>
      <c r="H16" s="21" t="s">
        <v>597</v>
      </c>
      <c r="I16" s="37">
        <v>25</v>
      </c>
      <c r="J16" s="37">
        <v>25</v>
      </c>
      <c r="K16" s="38" t="s">
        <v>531</v>
      </c>
    </row>
    <row r="17" ht="38" customHeight="1" spans="1:11">
      <c r="A17" s="19" t="s">
        <v>559</v>
      </c>
      <c r="B17" s="23"/>
      <c r="C17" s="21" t="s">
        <v>817</v>
      </c>
      <c r="D17" s="21" t="s">
        <v>818</v>
      </c>
      <c r="E17" s="21" t="s">
        <v>562</v>
      </c>
      <c r="F17" s="21" t="s">
        <v>819</v>
      </c>
      <c r="G17" s="21" t="s">
        <v>531</v>
      </c>
      <c r="H17" s="21" t="s">
        <v>819</v>
      </c>
      <c r="I17" s="37">
        <v>5</v>
      </c>
      <c r="J17" s="37">
        <v>5</v>
      </c>
      <c r="K17" s="38" t="s">
        <v>531</v>
      </c>
    </row>
    <row r="18" ht="38" customHeight="1" spans="1:11">
      <c r="A18" s="19" t="s">
        <v>559</v>
      </c>
      <c r="B18" s="23"/>
      <c r="C18" s="21" t="s">
        <v>598</v>
      </c>
      <c r="D18" s="21" t="s">
        <v>820</v>
      </c>
      <c r="E18" s="21" t="s">
        <v>550</v>
      </c>
      <c r="F18" s="21" t="s">
        <v>821</v>
      </c>
      <c r="G18" s="21" t="s">
        <v>632</v>
      </c>
      <c r="H18" s="21" t="s">
        <v>821</v>
      </c>
      <c r="I18" s="37">
        <v>5</v>
      </c>
      <c r="J18" s="37">
        <v>5</v>
      </c>
      <c r="K18" s="38" t="s">
        <v>531</v>
      </c>
    </row>
    <row r="19" ht="38" customHeight="1" spans="1:11">
      <c r="A19" s="19" t="s">
        <v>559</v>
      </c>
      <c r="B19" s="23"/>
      <c r="C19" s="21" t="s">
        <v>598</v>
      </c>
      <c r="D19" s="21" t="s">
        <v>822</v>
      </c>
      <c r="E19" s="21" t="s">
        <v>550</v>
      </c>
      <c r="F19" s="21" t="s">
        <v>569</v>
      </c>
      <c r="G19" s="21" t="s">
        <v>552</v>
      </c>
      <c r="H19" s="21" t="s">
        <v>597</v>
      </c>
      <c r="I19" s="37">
        <v>5</v>
      </c>
      <c r="J19" s="37">
        <v>5</v>
      </c>
      <c r="K19" s="38" t="s">
        <v>531</v>
      </c>
    </row>
    <row r="20" ht="38" customHeight="1" spans="1:11">
      <c r="A20" s="19" t="s">
        <v>559</v>
      </c>
      <c r="B20" s="23"/>
      <c r="C20" s="21" t="s">
        <v>598</v>
      </c>
      <c r="D20" s="21" t="s">
        <v>823</v>
      </c>
      <c r="E20" s="21" t="s">
        <v>550</v>
      </c>
      <c r="F20" s="21" t="s">
        <v>569</v>
      </c>
      <c r="G20" s="21" t="s">
        <v>552</v>
      </c>
      <c r="H20" s="21" t="s">
        <v>597</v>
      </c>
      <c r="I20" s="37">
        <v>5</v>
      </c>
      <c r="J20" s="37">
        <v>5</v>
      </c>
      <c r="K20" s="38" t="s">
        <v>531</v>
      </c>
    </row>
    <row r="21" ht="38" customHeight="1" spans="1:11">
      <c r="A21" s="19" t="s">
        <v>559</v>
      </c>
      <c r="B21" s="23"/>
      <c r="C21" s="21" t="s">
        <v>600</v>
      </c>
      <c r="D21" s="21" t="s">
        <v>824</v>
      </c>
      <c r="E21" s="21" t="s">
        <v>562</v>
      </c>
      <c r="F21" s="21" t="s">
        <v>825</v>
      </c>
      <c r="G21" s="21" t="s">
        <v>552</v>
      </c>
      <c r="H21" s="21" t="s">
        <v>825</v>
      </c>
      <c r="I21" s="37">
        <v>5</v>
      </c>
      <c r="J21" s="37">
        <v>5</v>
      </c>
      <c r="K21" s="38" t="s">
        <v>531</v>
      </c>
    </row>
    <row r="22" ht="38" customHeight="1" spans="1:11">
      <c r="A22" s="19" t="s">
        <v>559</v>
      </c>
      <c r="B22" s="23"/>
      <c r="C22" s="21" t="s">
        <v>600</v>
      </c>
      <c r="D22" s="21" t="s">
        <v>826</v>
      </c>
      <c r="E22" s="21" t="s">
        <v>550</v>
      </c>
      <c r="F22" s="21" t="s">
        <v>827</v>
      </c>
      <c r="G22" s="21" t="s">
        <v>552</v>
      </c>
      <c r="H22" s="21" t="s">
        <v>597</v>
      </c>
      <c r="I22" s="37">
        <v>5</v>
      </c>
      <c r="J22" s="37">
        <v>5</v>
      </c>
      <c r="K22" s="38" t="s">
        <v>531</v>
      </c>
    </row>
    <row r="23" ht="38" customHeight="1" spans="1:11">
      <c r="A23" s="19" t="s">
        <v>566</v>
      </c>
      <c r="B23" s="23"/>
      <c r="C23" s="21" t="s">
        <v>604</v>
      </c>
      <c r="D23" s="21" t="s">
        <v>828</v>
      </c>
      <c r="E23" s="21" t="s">
        <v>550</v>
      </c>
      <c r="F23" s="21" t="s">
        <v>558</v>
      </c>
      <c r="G23" s="21" t="s">
        <v>552</v>
      </c>
      <c r="H23" s="21" t="s">
        <v>829</v>
      </c>
      <c r="I23" s="37">
        <v>3</v>
      </c>
      <c r="J23" s="37">
        <v>3</v>
      </c>
      <c r="K23" s="38" t="s">
        <v>531</v>
      </c>
    </row>
    <row r="24" ht="38" customHeight="1" spans="1:11">
      <c r="A24" s="19" t="s">
        <v>566</v>
      </c>
      <c r="B24" s="23"/>
      <c r="C24" s="21" t="s">
        <v>604</v>
      </c>
      <c r="D24" s="21" t="s">
        <v>830</v>
      </c>
      <c r="E24" s="21" t="s">
        <v>550</v>
      </c>
      <c r="F24" s="21" t="s">
        <v>558</v>
      </c>
      <c r="G24" s="21" t="s">
        <v>552</v>
      </c>
      <c r="H24" s="21" t="s">
        <v>829</v>
      </c>
      <c r="I24" s="37">
        <v>4</v>
      </c>
      <c r="J24" s="37">
        <v>4</v>
      </c>
      <c r="K24" s="38" t="s">
        <v>531</v>
      </c>
    </row>
    <row r="25" ht="38" customHeight="1" spans="1:11">
      <c r="A25" s="19" t="s">
        <v>566</v>
      </c>
      <c r="B25" s="23"/>
      <c r="C25" s="21" t="s">
        <v>604</v>
      </c>
      <c r="D25" s="21" t="s">
        <v>831</v>
      </c>
      <c r="E25" s="21" t="s">
        <v>550</v>
      </c>
      <c r="F25" s="21" t="s">
        <v>603</v>
      </c>
      <c r="G25" s="21" t="s">
        <v>552</v>
      </c>
      <c r="H25" s="21" t="s">
        <v>558</v>
      </c>
      <c r="I25" s="37">
        <v>3</v>
      </c>
      <c r="J25" s="37">
        <v>3</v>
      </c>
      <c r="K25" s="38" t="s">
        <v>832</v>
      </c>
    </row>
    <row r="26" s="2" customFormat="1" ht="67" customHeight="1" spans="1:11">
      <c r="A26" s="11" t="s">
        <v>606</v>
      </c>
      <c r="B26" s="11"/>
      <c r="C26" s="11"/>
      <c r="D26" s="12" t="s">
        <v>531</v>
      </c>
      <c r="E26" s="12"/>
      <c r="F26" s="12"/>
      <c r="G26" s="12"/>
      <c r="H26" s="12"/>
      <c r="I26" s="12"/>
      <c r="J26" s="12"/>
      <c r="K26" s="12"/>
    </row>
    <row r="27" s="2" customFormat="1" ht="30" customHeight="1" spans="1:11">
      <c r="A27" s="24" t="s">
        <v>608</v>
      </c>
      <c r="B27" s="25"/>
      <c r="C27" s="25"/>
      <c r="D27" s="25"/>
      <c r="E27" s="25"/>
      <c r="F27" s="25"/>
      <c r="G27" s="25"/>
      <c r="H27" s="26"/>
      <c r="I27" s="11" t="s">
        <v>609</v>
      </c>
      <c r="J27" s="11" t="s">
        <v>610</v>
      </c>
      <c r="K27" s="11" t="s">
        <v>611</v>
      </c>
    </row>
    <row r="28" s="1" customFormat="1" ht="35" customHeight="1" spans="1:11">
      <c r="A28" s="27"/>
      <c r="B28" s="28"/>
      <c r="C28" s="28"/>
      <c r="D28" s="28"/>
      <c r="E28" s="28"/>
      <c r="F28" s="28"/>
      <c r="G28" s="28"/>
      <c r="H28" s="29"/>
      <c r="I28" s="32">
        <v>100</v>
      </c>
      <c r="J28" s="32">
        <v>97.03</v>
      </c>
      <c r="K28" s="11" t="s">
        <v>612</v>
      </c>
    </row>
    <row r="29" s="1" customFormat="1" ht="208" customHeight="1" spans="1:11">
      <c r="A29" s="30" t="s">
        <v>613</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I4" sqref="I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833</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2087</v>
      </c>
      <c r="E5" s="10"/>
      <c r="F5" s="10">
        <v>2191</v>
      </c>
      <c r="G5" s="10"/>
      <c r="H5" s="10">
        <v>1279.35</v>
      </c>
      <c r="I5" s="32">
        <v>10</v>
      </c>
      <c r="J5" s="32">
        <v>58.39</v>
      </c>
      <c r="K5" s="33">
        <v>5.84</v>
      </c>
    </row>
    <row r="6" s="1" customFormat="1" ht="30" customHeight="1" spans="1:11">
      <c r="A6" s="8"/>
      <c r="B6" s="8"/>
      <c r="C6" s="9" t="s">
        <v>583</v>
      </c>
      <c r="D6" s="10">
        <v>2087</v>
      </c>
      <c r="E6" s="10"/>
      <c r="F6" s="10">
        <v>2191</v>
      </c>
      <c r="G6" s="10"/>
      <c r="H6" s="10">
        <v>1279.35</v>
      </c>
      <c r="I6" s="8"/>
      <c r="J6" s="32">
        <v>58.39</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90" customHeight="1" spans="1:11">
      <c r="A10" s="11"/>
      <c r="B10" s="12" t="s">
        <v>813</v>
      </c>
      <c r="C10" s="12"/>
      <c r="D10" s="12"/>
      <c r="E10" s="12"/>
      <c r="F10" s="12"/>
      <c r="G10" s="12"/>
      <c r="H10" s="12" t="s">
        <v>814</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67" customHeight="1" spans="1:11">
      <c r="A15" s="19" t="s">
        <v>547</v>
      </c>
      <c r="B15" s="20"/>
      <c r="C15" s="21" t="s">
        <v>548</v>
      </c>
      <c r="D15" s="22" t="s">
        <v>816</v>
      </c>
      <c r="E15" s="21" t="s">
        <v>562</v>
      </c>
      <c r="F15" s="21" t="s">
        <v>597</v>
      </c>
      <c r="G15" s="21" t="s">
        <v>552</v>
      </c>
      <c r="H15" s="21" t="s">
        <v>597</v>
      </c>
      <c r="I15" s="37">
        <v>15</v>
      </c>
      <c r="J15" s="37">
        <v>15</v>
      </c>
      <c r="K15" s="38" t="s">
        <v>517</v>
      </c>
    </row>
    <row r="16" ht="67" customHeight="1" spans="1:11">
      <c r="A16" s="19" t="s">
        <v>547</v>
      </c>
      <c r="B16" s="23"/>
      <c r="C16" s="21" t="s">
        <v>548</v>
      </c>
      <c r="D16" s="22" t="s">
        <v>815</v>
      </c>
      <c r="E16" s="21" t="s">
        <v>562</v>
      </c>
      <c r="F16" s="21" t="s">
        <v>597</v>
      </c>
      <c r="G16" s="21" t="s">
        <v>552</v>
      </c>
      <c r="H16" s="21" t="s">
        <v>597</v>
      </c>
      <c r="I16" s="37">
        <v>15</v>
      </c>
      <c r="J16" s="37">
        <v>15</v>
      </c>
      <c r="K16" s="38" t="s">
        <v>517</v>
      </c>
    </row>
    <row r="17" ht="67" customHeight="1" spans="1:11">
      <c r="A17" s="19" t="s">
        <v>547</v>
      </c>
      <c r="B17" s="23"/>
      <c r="C17" s="21" t="s">
        <v>548</v>
      </c>
      <c r="D17" s="22" t="s">
        <v>820</v>
      </c>
      <c r="E17" s="21" t="s">
        <v>550</v>
      </c>
      <c r="F17" s="21" t="s">
        <v>821</v>
      </c>
      <c r="G17" s="21" t="s">
        <v>632</v>
      </c>
      <c r="H17" s="21" t="s">
        <v>821</v>
      </c>
      <c r="I17" s="37">
        <v>20</v>
      </c>
      <c r="J17" s="37">
        <v>20</v>
      </c>
      <c r="K17" s="38" t="s">
        <v>517</v>
      </c>
    </row>
    <row r="18" ht="67" customHeight="1" spans="1:11">
      <c r="A18" s="19" t="s">
        <v>559</v>
      </c>
      <c r="B18" s="23"/>
      <c r="C18" s="21" t="s">
        <v>817</v>
      </c>
      <c r="D18" s="22" t="s">
        <v>818</v>
      </c>
      <c r="E18" s="21" t="s">
        <v>562</v>
      </c>
      <c r="F18" s="21" t="s">
        <v>819</v>
      </c>
      <c r="G18" s="21" t="s">
        <v>531</v>
      </c>
      <c r="H18" s="21" t="s">
        <v>819</v>
      </c>
      <c r="I18" s="37">
        <v>6</v>
      </c>
      <c r="J18" s="37">
        <v>6</v>
      </c>
      <c r="K18" s="38" t="s">
        <v>517</v>
      </c>
    </row>
    <row r="19" ht="84" customHeight="1" spans="1:11">
      <c r="A19" s="19" t="s">
        <v>559</v>
      </c>
      <c r="B19" s="23"/>
      <c r="C19" s="21" t="s">
        <v>598</v>
      </c>
      <c r="D19" s="22" t="s">
        <v>822</v>
      </c>
      <c r="E19" s="21" t="s">
        <v>550</v>
      </c>
      <c r="F19" s="21" t="s">
        <v>569</v>
      </c>
      <c r="G19" s="21" t="s">
        <v>531</v>
      </c>
      <c r="H19" s="21" t="s">
        <v>597</v>
      </c>
      <c r="I19" s="37">
        <v>6</v>
      </c>
      <c r="J19" s="37">
        <v>6</v>
      </c>
      <c r="K19" s="38" t="s">
        <v>517</v>
      </c>
    </row>
    <row r="20" ht="67" customHeight="1" spans="1:11">
      <c r="A20" s="19" t="s">
        <v>559</v>
      </c>
      <c r="B20" s="23"/>
      <c r="C20" s="21" t="s">
        <v>598</v>
      </c>
      <c r="D20" s="22" t="s">
        <v>823</v>
      </c>
      <c r="E20" s="21" t="s">
        <v>550</v>
      </c>
      <c r="F20" s="21" t="s">
        <v>569</v>
      </c>
      <c r="G20" s="21" t="s">
        <v>531</v>
      </c>
      <c r="H20" s="21" t="s">
        <v>597</v>
      </c>
      <c r="I20" s="37">
        <v>6</v>
      </c>
      <c r="J20" s="37">
        <v>6</v>
      </c>
      <c r="K20" s="38" t="s">
        <v>517</v>
      </c>
    </row>
    <row r="21" ht="67" customHeight="1" spans="1:11">
      <c r="A21" s="19" t="s">
        <v>559</v>
      </c>
      <c r="B21" s="23"/>
      <c r="C21" s="21" t="s">
        <v>600</v>
      </c>
      <c r="D21" s="22" t="s">
        <v>824</v>
      </c>
      <c r="E21" s="21" t="s">
        <v>562</v>
      </c>
      <c r="F21" s="21" t="s">
        <v>825</v>
      </c>
      <c r="G21" s="21" t="s">
        <v>531</v>
      </c>
      <c r="H21" s="21" t="s">
        <v>825</v>
      </c>
      <c r="I21" s="37">
        <v>6</v>
      </c>
      <c r="J21" s="37">
        <v>6</v>
      </c>
      <c r="K21" s="38" t="s">
        <v>517</v>
      </c>
    </row>
    <row r="22" ht="103" customHeight="1" spans="1:11">
      <c r="A22" s="19" t="s">
        <v>559</v>
      </c>
      <c r="B22" s="23"/>
      <c r="C22" s="21" t="s">
        <v>600</v>
      </c>
      <c r="D22" s="22" t="s">
        <v>834</v>
      </c>
      <c r="E22" s="21" t="s">
        <v>562</v>
      </c>
      <c r="F22" s="21" t="s">
        <v>835</v>
      </c>
      <c r="G22" s="21" t="s">
        <v>531</v>
      </c>
      <c r="H22" s="21" t="s">
        <v>835</v>
      </c>
      <c r="I22" s="37">
        <v>6</v>
      </c>
      <c r="J22" s="37">
        <v>6</v>
      </c>
      <c r="K22" s="38" t="s">
        <v>517</v>
      </c>
    </row>
    <row r="23" ht="67" customHeight="1" spans="1:11">
      <c r="A23" s="19" t="s">
        <v>566</v>
      </c>
      <c r="B23" s="23"/>
      <c r="C23" s="21" t="s">
        <v>604</v>
      </c>
      <c r="D23" s="22" t="s">
        <v>836</v>
      </c>
      <c r="E23" s="21" t="s">
        <v>550</v>
      </c>
      <c r="F23" s="21" t="s">
        <v>558</v>
      </c>
      <c r="G23" s="21" t="s">
        <v>552</v>
      </c>
      <c r="H23" s="21" t="s">
        <v>558</v>
      </c>
      <c r="I23" s="37">
        <v>10</v>
      </c>
      <c r="J23" s="37">
        <v>10</v>
      </c>
      <c r="K23" s="38" t="s">
        <v>517</v>
      </c>
    </row>
    <row r="24" s="2" customFormat="1" ht="67" customHeight="1" spans="1:11">
      <c r="A24" s="11" t="s">
        <v>606</v>
      </c>
      <c r="B24" s="11"/>
      <c r="C24" s="11"/>
      <c r="D24" s="12" t="s">
        <v>531</v>
      </c>
      <c r="E24" s="12"/>
      <c r="F24" s="12"/>
      <c r="G24" s="12"/>
      <c r="H24" s="12"/>
      <c r="I24" s="12"/>
      <c r="J24" s="12"/>
      <c r="K24" s="12"/>
    </row>
    <row r="25" s="2" customFormat="1" ht="30" customHeight="1" spans="1:11">
      <c r="A25" s="24" t="s">
        <v>608</v>
      </c>
      <c r="B25" s="25"/>
      <c r="C25" s="25"/>
      <c r="D25" s="25"/>
      <c r="E25" s="25"/>
      <c r="F25" s="25"/>
      <c r="G25" s="25"/>
      <c r="H25" s="26"/>
      <c r="I25" s="11" t="s">
        <v>609</v>
      </c>
      <c r="J25" s="11" t="s">
        <v>610</v>
      </c>
      <c r="K25" s="11" t="s">
        <v>611</v>
      </c>
    </row>
    <row r="26" s="1" customFormat="1" ht="35" customHeight="1" spans="1:11">
      <c r="A26" s="27"/>
      <c r="B26" s="28"/>
      <c r="C26" s="28"/>
      <c r="D26" s="28"/>
      <c r="E26" s="28"/>
      <c r="F26" s="28"/>
      <c r="G26" s="28"/>
      <c r="H26" s="29"/>
      <c r="I26" s="32">
        <v>100</v>
      </c>
      <c r="J26" s="32">
        <v>95.84</v>
      </c>
      <c r="K26" s="11" t="s">
        <v>612</v>
      </c>
    </row>
    <row r="27" s="1" customFormat="1" ht="208" customHeight="1" spans="1:11">
      <c r="A27" s="30" t="s">
        <v>613</v>
      </c>
      <c r="B27" s="31"/>
      <c r="C27" s="31"/>
      <c r="D27" s="31"/>
      <c r="E27" s="31"/>
      <c r="F27" s="31"/>
      <c r="G27" s="31"/>
      <c r="H27" s="31"/>
      <c r="I27" s="31"/>
      <c r="J27" s="31"/>
      <c r="K27" s="3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46"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837</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245.79</v>
      </c>
      <c r="G5" s="10"/>
      <c r="H5" s="10">
        <v>0.57</v>
      </c>
      <c r="I5" s="32">
        <v>10</v>
      </c>
      <c r="J5" s="32">
        <v>0.23</v>
      </c>
      <c r="K5" s="33">
        <v>0.02</v>
      </c>
    </row>
    <row r="6" s="1" customFormat="1" ht="30" customHeight="1" spans="1:11">
      <c r="A6" s="8"/>
      <c r="B6" s="8"/>
      <c r="C6" s="9" t="s">
        <v>583</v>
      </c>
      <c r="D6" s="10">
        <v>0</v>
      </c>
      <c r="E6" s="10"/>
      <c r="F6" s="10">
        <v>245.79</v>
      </c>
      <c r="G6" s="10"/>
      <c r="H6" s="10">
        <v>0.57</v>
      </c>
      <c r="I6" s="8"/>
      <c r="J6" s="32">
        <v>0.23</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40" customHeight="1" spans="1:11">
      <c r="A10" s="11"/>
      <c r="B10" s="12" t="s">
        <v>838</v>
      </c>
      <c r="C10" s="12"/>
      <c r="D10" s="12"/>
      <c r="E10" s="12"/>
      <c r="F10" s="12"/>
      <c r="G10" s="12"/>
      <c r="H10" s="12" t="s">
        <v>839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56" customHeight="1" spans="1:11">
      <c r="A15" s="19" t="s">
        <v>547</v>
      </c>
      <c r="B15" s="20"/>
      <c r="C15" s="21" t="s">
        <v>548</v>
      </c>
      <c r="D15" s="22" t="s">
        <v>840</v>
      </c>
      <c r="E15" s="21" t="s">
        <v>550</v>
      </c>
      <c r="F15" s="21" t="s">
        <v>551</v>
      </c>
      <c r="G15" s="21" t="s">
        <v>552</v>
      </c>
      <c r="H15" s="21" t="s">
        <v>597</v>
      </c>
      <c r="I15" s="37">
        <v>15</v>
      </c>
      <c r="J15" s="37">
        <v>15</v>
      </c>
      <c r="K15" s="38" t="s">
        <v>531</v>
      </c>
    </row>
    <row r="16" ht="56" customHeight="1" spans="1:11">
      <c r="A16" s="19" t="s">
        <v>547</v>
      </c>
      <c r="B16" s="23"/>
      <c r="C16" s="21" t="s">
        <v>548</v>
      </c>
      <c r="D16" s="22" t="s">
        <v>841</v>
      </c>
      <c r="E16" s="21" t="s">
        <v>550</v>
      </c>
      <c r="F16" s="21" t="s">
        <v>551</v>
      </c>
      <c r="G16" s="21" t="s">
        <v>552</v>
      </c>
      <c r="H16" s="21" t="s">
        <v>569</v>
      </c>
      <c r="I16" s="37">
        <v>15</v>
      </c>
      <c r="J16" s="37">
        <v>15</v>
      </c>
      <c r="K16" s="38" t="s">
        <v>531</v>
      </c>
    </row>
    <row r="17" ht="73" customHeight="1" spans="1:11">
      <c r="A17" s="19" t="s">
        <v>547</v>
      </c>
      <c r="B17" s="23"/>
      <c r="C17" s="21" t="s">
        <v>554</v>
      </c>
      <c r="D17" s="22" t="s">
        <v>842</v>
      </c>
      <c r="E17" s="21" t="s">
        <v>550</v>
      </c>
      <c r="F17" s="21" t="s">
        <v>569</v>
      </c>
      <c r="G17" s="21" t="s">
        <v>552</v>
      </c>
      <c r="H17" s="21" t="s">
        <v>569</v>
      </c>
      <c r="I17" s="37">
        <v>10</v>
      </c>
      <c r="J17" s="37">
        <v>10</v>
      </c>
      <c r="K17" s="38" t="s">
        <v>531</v>
      </c>
    </row>
    <row r="18" ht="56" customHeight="1" spans="1:11">
      <c r="A18" s="19" t="s">
        <v>547</v>
      </c>
      <c r="B18" s="23"/>
      <c r="C18" s="21" t="s">
        <v>554</v>
      </c>
      <c r="D18" s="22" t="s">
        <v>843</v>
      </c>
      <c r="E18" s="21" t="s">
        <v>562</v>
      </c>
      <c r="F18" s="21" t="s">
        <v>844</v>
      </c>
      <c r="G18" s="21" t="s">
        <v>531</v>
      </c>
      <c r="H18" s="21" t="s">
        <v>844</v>
      </c>
      <c r="I18" s="37">
        <v>10</v>
      </c>
      <c r="J18" s="37">
        <v>10</v>
      </c>
      <c r="K18" s="38" t="s">
        <v>531</v>
      </c>
    </row>
    <row r="19" ht="56" customHeight="1" spans="1:11">
      <c r="A19" s="19" t="s">
        <v>559</v>
      </c>
      <c r="B19" s="23"/>
      <c r="C19" s="21" t="s">
        <v>598</v>
      </c>
      <c r="D19" s="22" t="s">
        <v>845</v>
      </c>
      <c r="E19" s="21" t="s">
        <v>562</v>
      </c>
      <c r="F19" s="21" t="s">
        <v>846</v>
      </c>
      <c r="G19" s="21" t="s">
        <v>531</v>
      </c>
      <c r="H19" s="21" t="s">
        <v>846</v>
      </c>
      <c r="I19" s="37">
        <v>15</v>
      </c>
      <c r="J19" s="37">
        <v>15</v>
      </c>
      <c r="K19" s="38" t="s">
        <v>531</v>
      </c>
    </row>
    <row r="20" ht="56" customHeight="1" spans="1:11">
      <c r="A20" s="19" t="s">
        <v>559</v>
      </c>
      <c r="B20" s="23"/>
      <c r="C20" s="21" t="s">
        <v>600</v>
      </c>
      <c r="D20" s="22" t="s">
        <v>847</v>
      </c>
      <c r="E20" s="21" t="s">
        <v>562</v>
      </c>
      <c r="F20" s="21" t="s">
        <v>848</v>
      </c>
      <c r="G20" s="21" t="s">
        <v>531</v>
      </c>
      <c r="H20" s="21" t="s">
        <v>848</v>
      </c>
      <c r="I20" s="37">
        <v>15</v>
      </c>
      <c r="J20" s="37">
        <v>15</v>
      </c>
      <c r="K20" s="38" t="s">
        <v>531</v>
      </c>
    </row>
    <row r="21" ht="56" customHeight="1" spans="1:11">
      <c r="A21" s="19" t="s">
        <v>566</v>
      </c>
      <c r="B21" s="23"/>
      <c r="C21" s="21" t="s">
        <v>604</v>
      </c>
      <c r="D21" s="22" t="s">
        <v>849</v>
      </c>
      <c r="E21" s="21" t="s">
        <v>550</v>
      </c>
      <c r="F21" s="21" t="s">
        <v>551</v>
      </c>
      <c r="G21" s="21" t="s">
        <v>552</v>
      </c>
      <c r="H21" s="21" t="s">
        <v>551</v>
      </c>
      <c r="I21" s="37">
        <v>10</v>
      </c>
      <c r="J21" s="37">
        <v>10</v>
      </c>
      <c r="K21" s="38" t="s">
        <v>531</v>
      </c>
    </row>
    <row r="22" s="2" customFormat="1" ht="67" customHeight="1" spans="1:11">
      <c r="A22" s="11" t="s">
        <v>606</v>
      </c>
      <c r="B22" s="11"/>
      <c r="C22" s="11"/>
      <c r="D22" s="12" t="s">
        <v>531</v>
      </c>
      <c r="E22" s="12"/>
      <c r="F22" s="12"/>
      <c r="G22" s="12"/>
      <c r="H22" s="12"/>
      <c r="I22" s="12"/>
      <c r="J22" s="12"/>
      <c r="K22" s="12"/>
    </row>
    <row r="23" s="2" customFormat="1" ht="30" customHeight="1" spans="1:11">
      <c r="A23" s="24" t="s">
        <v>608</v>
      </c>
      <c r="B23" s="25"/>
      <c r="C23" s="25"/>
      <c r="D23" s="25"/>
      <c r="E23" s="25"/>
      <c r="F23" s="25"/>
      <c r="G23" s="25"/>
      <c r="H23" s="26"/>
      <c r="I23" s="11" t="s">
        <v>609</v>
      </c>
      <c r="J23" s="11" t="s">
        <v>610</v>
      </c>
      <c r="K23" s="11" t="s">
        <v>611</v>
      </c>
    </row>
    <row r="24" s="1" customFormat="1" ht="35" customHeight="1" spans="1:11">
      <c r="A24" s="27"/>
      <c r="B24" s="28"/>
      <c r="C24" s="28"/>
      <c r="D24" s="28"/>
      <c r="E24" s="28"/>
      <c r="F24" s="28"/>
      <c r="G24" s="28"/>
      <c r="H24" s="29"/>
      <c r="I24" s="32">
        <v>100</v>
      </c>
      <c r="J24" s="32">
        <v>90.02</v>
      </c>
      <c r="K24" s="11" t="s">
        <v>612</v>
      </c>
    </row>
    <row r="25" s="1" customFormat="1" ht="208" customHeight="1" spans="1:11">
      <c r="A25" s="30" t="s">
        <v>613</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850</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1490.47</v>
      </c>
      <c r="E5" s="10"/>
      <c r="F5" s="10">
        <v>1943.38</v>
      </c>
      <c r="G5" s="10"/>
      <c r="H5" s="10">
        <v>878.22</v>
      </c>
      <c r="I5" s="32">
        <v>10</v>
      </c>
      <c r="J5" s="32">
        <v>45.19</v>
      </c>
      <c r="K5" s="33">
        <v>4.52</v>
      </c>
    </row>
    <row r="6" s="1" customFormat="1" ht="30" customHeight="1" spans="1:11">
      <c r="A6" s="8"/>
      <c r="B6" s="8"/>
      <c r="C6" s="9" t="s">
        <v>583</v>
      </c>
      <c r="D6" s="10">
        <v>1490.47</v>
      </c>
      <c r="E6" s="10"/>
      <c r="F6" s="10">
        <v>1943.38</v>
      </c>
      <c r="G6" s="10"/>
      <c r="H6" s="10">
        <v>878.22</v>
      </c>
      <c r="I6" s="8"/>
      <c r="J6" s="32">
        <v>45.19</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88" customHeight="1" spans="1:11">
      <c r="A10" s="11"/>
      <c r="B10" s="12" t="s">
        <v>851</v>
      </c>
      <c r="C10" s="12"/>
      <c r="D10" s="12"/>
      <c r="E10" s="12"/>
      <c r="F10" s="12"/>
      <c r="G10" s="12"/>
      <c r="H10" s="12" t="s">
        <v>852</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57" customHeight="1" spans="1:11">
      <c r="A15" s="19" t="s">
        <v>547</v>
      </c>
      <c r="B15" s="20"/>
      <c r="C15" s="21" t="s">
        <v>548</v>
      </c>
      <c r="D15" s="22" t="s">
        <v>853</v>
      </c>
      <c r="E15" s="21" t="s">
        <v>562</v>
      </c>
      <c r="F15" s="21" t="s">
        <v>854</v>
      </c>
      <c r="G15" s="21" t="s">
        <v>632</v>
      </c>
      <c r="H15" s="21" t="s">
        <v>855</v>
      </c>
      <c r="I15" s="37">
        <v>10</v>
      </c>
      <c r="J15" s="37">
        <v>7</v>
      </c>
      <c r="K15" s="38" t="s">
        <v>856</v>
      </c>
    </row>
    <row r="16" ht="57" customHeight="1" spans="1:11">
      <c r="A16" s="19" t="s">
        <v>547</v>
      </c>
      <c r="B16" s="23"/>
      <c r="C16" s="21" t="s">
        <v>548</v>
      </c>
      <c r="D16" s="22" t="s">
        <v>857</v>
      </c>
      <c r="E16" s="21" t="s">
        <v>562</v>
      </c>
      <c r="F16" s="21" t="s">
        <v>858</v>
      </c>
      <c r="G16" s="21" t="s">
        <v>632</v>
      </c>
      <c r="H16" s="21" t="s">
        <v>859</v>
      </c>
      <c r="I16" s="37">
        <v>10</v>
      </c>
      <c r="J16" s="37">
        <v>6</v>
      </c>
      <c r="K16" s="38" t="s">
        <v>856</v>
      </c>
    </row>
    <row r="17" ht="69" customHeight="1" spans="1:11">
      <c r="A17" s="19" t="s">
        <v>547</v>
      </c>
      <c r="B17" s="23"/>
      <c r="C17" s="21" t="s">
        <v>548</v>
      </c>
      <c r="D17" s="22" t="s">
        <v>860</v>
      </c>
      <c r="E17" s="21" t="s">
        <v>562</v>
      </c>
      <c r="F17" s="21" t="s">
        <v>861</v>
      </c>
      <c r="G17" s="21" t="s">
        <v>632</v>
      </c>
      <c r="H17" s="21" t="s">
        <v>862</v>
      </c>
      <c r="I17" s="37">
        <v>10</v>
      </c>
      <c r="J17" s="37">
        <v>8</v>
      </c>
      <c r="K17" s="38" t="s">
        <v>856</v>
      </c>
    </row>
    <row r="18" ht="57" customHeight="1" spans="1:11">
      <c r="A18" s="19" t="s">
        <v>547</v>
      </c>
      <c r="B18" s="23"/>
      <c r="C18" s="21" t="s">
        <v>548</v>
      </c>
      <c r="D18" s="22" t="s">
        <v>863</v>
      </c>
      <c r="E18" s="21" t="s">
        <v>562</v>
      </c>
      <c r="F18" s="21" t="s">
        <v>864</v>
      </c>
      <c r="G18" s="21" t="s">
        <v>632</v>
      </c>
      <c r="H18" s="21" t="s">
        <v>865</v>
      </c>
      <c r="I18" s="37">
        <v>10</v>
      </c>
      <c r="J18" s="37">
        <v>4</v>
      </c>
      <c r="K18" s="38" t="s">
        <v>856</v>
      </c>
    </row>
    <row r="19" ht="57" customHeight="1" spans="1:11">
      <c r="A19" s="19" t="s">
        <v>547</v>
      </c>
      <c r="B19" s="23"/>
      <c r="C19" s="21" t="s">
        <v>554</v>
      </c>
      <c r="D19" s="22" t="s">
        <v>866</v>
      </c>
      <c r="E19" s="21" t="s">
        <v>562</v>
      </c>
      <c r="F19" s="21" t="s">
        <v>597</v>
      </c>
      <c r="G19" s="21" t="s">
        <v>552</v>
      </c>
      <c r="H19" s="21" t="s">
        <v>597</v>
      </c>
      <c r="I19" s="37">
        <v>10</v>
      </c>
      <c r="J19" s="37">
        <v>10</v>
      </c>
      <c r="K19" s="38" t="s">
        <v>531</v>
      </c>
    </row>
    <row r="20" ht="57" customHeight="1" spans="1:11">
      <c r="A20" s="19" t="s">
        <v>547</v>
      </c>
      <c r="B20" s="23"/>
      <c r="C20" s="21" t="s">
        <v>554</v>
      </c>
      <c r="D20" s="22" t="s">
        <v>867</v>
      </c>
      <c r="E20" s="21" t="s">
        <v>562</v>
      </c>
      <c r="F20" s="21" t="s">
        <v>597</v>
      </c>
      <c r="G20" s="21" t="s">
        <v>552</v>
      </c>
      <c r="H20" s="21" t="s">
        <v>597</v>
      </c>
      <c r="I20" s="37">
        <v>10</v>
      </c>
      <c r="J20" s="37">
        <v>10</v>
      </c>
      <c r="K20" s="38" t="s">
        <v>531</v>
      </c>
    </row>
    <row r="21" ht="57" customHeight="1" spans="1:11">
      <c r="A21" s="19" t="s">
        <v>547</v>
      </c>
      <c r="B21" s="23"/>
      <c r="C21" s="21" t="s">
        <v>621</v>
      </c>
      <c r="D21" s="22" t="s">
        <v>868</v>
      </c>
      <c r="E21" s="21" t="s">
        <v>562</v>
      </c>
      <c r="F21" s="21" t="s">
        <v>597</v>
      </c>
      <c r="G21" s="21" t="s">
        <v>552</v>
      </c>
      <c r="H21" s="21" t="s">
        <v>198</v>
      </c>
      <c r="I21" s="37">
        <v>10</v>
      </c>
      <c r="J21" s="37">
        <v>6</v>
      </c>
      <c r="K21" s="38" t="s">
        <v>856</v>
      </c>
    </row>
    <row r="22" ht="57" customHeight="1" spans="1:11">
      <c r="A22" s="19" t="s">
        <v>559</v>
      </c>
      <c r="B22" s="23"/>
      <c r="C22" s="21" t="s">
        <v>598</v>
      </c>
      <c r="D22" s="22" t="s">
        <v>869</v>
      </c>
      <c r="E22" s="21" t="s">
        <v>562</v>
      </c>
      <c r="F22" s="21" t="s">
        <v>870</v>
      </c>
      <c r="G22" s="21" t="s">
        <v>552</v>
      </c>
      <c r="H22" s="21" t="s">
        <v>870</v>
      </c>
      <c r="I22" s="37">
        <v>5</v>
      </c>
      <c r="J22" s="37">
        <v>5</v>
      </c>
      <c r="K22" s="38" t="s">
        <v>531</v>
      </c>
    </row>
    <row r="23" ht="57" customHeight="1" spans="1:11">
      <c r="A23" s="19" t="s">
        <v>559</v>
      </c>
      <c r="B23" s="23"/>
      <c r="C23" s="21" t="s">
        <v>598</v>
      </c>
      <c r="D23" s="22" t="s">
        <v>871</v>
      </c>
      <c r="E23" s="21" t="s">
        <v>562</v>
      </c>
      <c r="F23" s="21" t="s">
        <v>870</v>
      </c>
      <c r="G23" s="21" t="s">
        <v>552</v>
      </c>
      <c r="H23" s="21" t="s">
        <v>870</v>
      </c>
      <c r="I23" s="37">
        <v>5</v>
      </c>
      <c r="J23" s="37">
        <v>5</v>
      </c>
      <c r="K23" s="38" t="s">
        <v>531</v>
      </c>
    </row>
    <row r="24" ht="57" customHeight="1" spans="1:11">
      <c r="A24" s="19" t="s">
        <v>566</v>
      </c>
      <c r="B24" s="23"/>
      <c r="C24" s="21" t="s">
        <v>604</v>
      </c>
      <c r="D24" s="22" t="s">
        <v>872</v>
      </c>
      <c r="E24" s="21" t="s">
        <v>562</v>
      </c>
      <c r="F24" s="21" t="s">
        <v>603</v>
      </c>
      <c r="G24" s="21" t="s">
        <v>552</v>
      </c>
      <c r="H24" s="21" t="s">
        <v>603</v>
      </c>
      <c r="I24" s="37">
        <v>10</v>
      </c>
      <c r="J24" s="37">
        <v>7</v>
      </c>
      <c r="K24" s="38" t="s">
        <v>531</v>
      </c>
    </row>
    <row r="25" s="2" customFormat="1" ht="67" customHeight="1" spans="1:11">
      <c r="A25" s="11" t="s">
        <v>606</v>
      </c>
      <c r="B25" s="11"/>
      <c r="C25" s="11"/>
      <c r="D25" s="12" t="s">
        <v>531</v>
      </c>
      <c r="E25" s="12"/>
      <c r="F25" s="12"/>
      <c r="G25" s="12"/>
      <c r="H25" s="12"/>
      <c r="I25" s="12"/>
      <c r="J25" s="12"/>
      <c r="K25" s="12"/>
    </row>
    <row r="26" s="2" customFormat="1" ht="30" customHeight="1" spans="1:11">
      <c r="A26" s="24" t="s">
        <v>608</v>
      </c>
      <c r="B26" s="25"/>
      <c r="C26" s="25"/>
      <c r="D26" s="25"/>
      <c r="E26" s="25"/>
      <c r="F26" s="25"/>
      <c r="G26" s="25"/>
      <c r="H26" s="26"/>
      <c r="I26" s="11" t="s">
        <v>609</v>
      </c>
      <c r="J26" s="11" t="s">
        <v>610</v>
      </c>
      <c r="K26" s="11" t="s">
        <v>611</v>
      </c>
    </row>
    <row r="27" s="1" customFormat="1" ht="35" customHeight="1" spans="1:11">
      <c r="A27" s="27"/>
      <c r="B27" s="28"/>
      <c r="C27" s="28"/>
      <c r="D27" s="28"/>
      <c r="E27" s="28"/>
      <c r="F27" s="28"/>
      <c r="G27" s="28"/>
      <c r="H27" s="29"/>
      <c r="I27" s="32">
        <v>100</v>
      </c>
      <c r="J27" s="32">
        <v>72.52</v>
      </c>
      <c r="K27" s="11" t="s">
        <v>873</v>
      </c>
    </row>
    <row r="28" s="1" customFormat="1" ht="208" customHeight="1" spans="1:11">
      <c r="A28" s="30" t="s">
        <v>613</v>
      </c>
      <c r="B28" s="31"/>
      <c r="C28" s="31"/>
      <c r="D28" s="31"/>
      <c r="E28" s="31"/>
      <c r="F28" s="31"/>
      <c r="G28" s="31"/>
      <c r="H28" s="31"/>
      <c r="I28" s="31"/>
      <c r="J28" s="31"/>
      <c r="K28" s="3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2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F17" sqref="F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874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2328</v>
      </c>
      <c r="E5" s="10"/>
      <c r="F5" s="10">
        <v>2663.56</v>
      </c>
      <c r="G5" s="10"/>
      <c r="H5" s="10">
        <v>1494.08</v>
      </c>
      <c r="I5" s="32">
        <v>10</v>
      </c>
      <c r="J5" s="32">
        <v>56.09</v>
      </c>
      <c r="K5" s="33">
        <v>5.61</v>
      </c>
    </row>
    <row r="6" s="1" customFormat="1" ht="30" customHeight="1" spans="1:11">
      <c r="A6" s="8"/>
      <c r="B6" s="8"/>
      <c r="C6" s="9" t="s">
        <v>583</v>
      </c>
      <c r="D6" s="10">
        <v>2328</v>
      </c>
      <c r="E6" s="10"/>
      <c r="F6" s="10">
        <v>2663.56</v>
      </c>
      <c r="G6" s="10"/>
      <c r="H6" s="10">
        <v>1494.08</v>
      </c>
      <c r="I6" s="8"/>
      <c r="J6" s="32">
        <v>56.09</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61" customHeight="1" spans="1:11">
      <c r="A10" s="11"/>
      <c r="B10" s="12" t="s">
        <v>875</v>
      </c>
      <c r="C10" s="12"/>
      <c r="D10" s="12"/>
      <c r="E10" s="12"/>
      <c r="F10" s="12"/>
      <c r="G10" s="12"/>
      <c r="H10" s="12" t="s">
        <v>876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67" customHeight="1" spans="1:11">
      <c r="A15" s="19" t="s">
        <v>547</v>
      </c>
      <c r="B15" s="20"/>
      <c r="C15" s="21" t="s">
        <v>548</v>
      </c>
      <c r="D15" s="22" t="s">
        <v>853</v>
      </c>
      <c r="E15" s="21" t="s">
        <v>562</v>
      </c>
      <c r="F15" s="21" t="s">
        <v>854</v>
      </c>
      <c r="G15" s="21" t="s">
        <v>632</v>
      </c>
      <c r="H15" s="21" t="s">
        <v>855</v>
      </c>
      <c r="I15" s="37">
        <v>10</v>
      </c>
      <c r="J15" s="37">
        <v>7</v>
      </c>
      <c r="K15" s="38" t="s">
        <v>856</v>
      </c>
    </row>
    <row r="16" ht="67" customHeight="1" spans="1:11">
      <c r="A16" s="19" t="s">
        <v>547</v>
      </c>
      <c r="B16" s="23"/>
      <c r="C16" s="21" t="s">
        <v>548</v>
      </c>
      <c r="D16" s="22" t="s">
        <v>860</v>
      </c>
      <c r="E16" s="21" t="s">
        <v>562</v>
      </c>
      <c r="F16" s="21" t="s">
        <v>861</v>
      </c>
      <c r="G16" s="21" t="s">
        <v>632</v>
      </c>
      <c r="H16" s="21" t="s">
        <v>862</v>
      </c>
      <c r="I16" s="37">
        <v>10</v>
      </c>
      <c r="J16" s="37">
        <v>8</v>
      </c>
      <c r="K16" s="38" t="s">
        <v>856</v>
      </c>
    </row>
    <row r="17" ht="67" customHeight="1" spans="1:11">
      <c r="A17" s="19" t="s">
        <v>547</v>
      </c>
      <c r="B17" s="23"/>
      <c r="C17" s="21" t="s">
        <v>548</v>
      </c>
      <c r="D17" s="22" t="s">
        <v>857</v>
      </c>
      <c r="E17" s="21" t="s">
        <v>562</v>
      </c>
      <c r="F17" s="21" t="s">
        <v>858</v>
      </c>
      <c r="G17" s="21" t="s">
        <v>632</v>
      </c>
      <c r="H17" s="21" t="s">
        <v>859</v>
      </c>
      <c r="I17" s="37">
        <v>10</v>
      </c>
      <c r="J17" s="37">
        <v>6</v>
      </c>
      <c r="K17" s="38" t="s">
        <v>856</v>
      </c>
    </row>
    <row r="18" ht="67" customHeight="1" spans="1:11">
      <c r="A18" s="19" t="s">
        <v>547</v>
      </c>
      <c r="B18" s="23"/>
      <c r="C18" s="21" t="s">
        <v>548</v>
      </c>
      <c r="D18" s="22" t="s">
        <v>863</v>
      </c>
      <c r="E18" s="21" t="s">
        <v>562</v>
      </c>
      <c r="F18" s="21" t="s">
        <v>864</v>
      </c>
      <c r="G18" s="21" t="s">
        <v>632</v>
      </c>
      <c r="H18" s="21" t="s">
        <v>865</v>
      </c>
      <c r="I18" s="37">
        <v>10</v>
      </c>
      <c r="J18" s="37">
        <v>4</v>
      </c>
      <c r="K18" s="38" t="s">
        <v>856</v>
      </c>
    </row>
    <row r="19" ht="67" customHeight="1" spans="1:11">
      <c r="A19" s="19" t="s">
        <v>547</v>
      </c>
      <c r="B19" s="23"/>
      <c r="C19" s="21" t="s">
        <v>554</v>
      </c>
      <c r="D19" s="22" t="s">
        <v>867</v>
      </c>
      <c r="E19" s="21" t="s">
        <v>562</v>
      </c>
      <c r="F19" s="21" t="s">
        <v>597</v>
      </c>
      <c r="G19" s="21" t="s">
        <v>552</v>
      </c>
      <c r="H19" s="21" t="s">
        <v>597</v>
      </c>
      <c r="I19" s="37">
        <v>10</v>
      </c>
      <c r="J19" s="37">
        <v>10</v>
      </c>
      <c r="K19" s="38" t="s">
        <v>517</v>
      </c>
    </row>
    <row r="20" ht="67" customHeight="1" spans="1:11">
      <c r="A20" s="19" t="s">
        <v>547</v>
      </c>
      <c r="B20" s="23"/>
      <c r="C20" s="21" t="s">
        <v>621</v>
      </c>
      <c r="D20" s="22" t="s">
        <v>868</v>
      </c>
      <c r="E20" s="21" t="s">
        <v>562</v>
      </c>
      <c r="F20" s="21" t="s">
        <v>597</v>
      </c>
      <c r="G20" s="21" t="s">
        <v>552</v>
      </c>
      <c r="H20" s="21" t="s">
        <v>60</v>
      </c>
      <c r="I20" s="37">
        <v>10</v>
      </c>
      <c r="J20" s="37">
        <v>4</v>
      </c>
      <c r="K20" s="38" t="s">
        <v>856</v>
      </c>
    </row>
    <row r="21" ht="67" customHeight="1" spans="1:11">
      <c r="A21" s="19" t="s">
        <v>559</v>
      </c>
      <c r="B21" s="23"/>
      <c r="C21" s="21" t="s">
        <v>598</v>
      </c>
      <c r="D21" s="22" t="s">
        <v>871</v>
      </c>
      <c r="E21" s="21" t="s">
        <v>562</v>
      </c>
      <c r="F21" s="21" t="s">
        <v>870</v>
      </c>
      <c r="G21" s="21" t="s">
        <v>552</v>
      </c>
      <c r="H21" s="21" t="s">
        <v>870</v>
      </c>
      <c r="I21" s="37">
        <v>10</v>
      </c>
      <c r="J21" s="37">
        <v>10</v>
      </c>
      <c r="K21" s="38" t="s">
        <v>856</v>
      </c>
    </row>
    <row r="22" ht="67" customHeight="1" spans="1:11">
      <c r="A22" s="19" t="s">
        <v>559</v>
      </c>
      <c r="B22" s="23"/>
      <c r="C22" s="21" t="s">
        <v>598</v>
      </c>
      <c r="D22" s="22" t="s">
        <v>869</v>
      </c>
      <c r="E22" s="21" t="s">
        <v>562</v>
      </c>
      <c r="F22" s="21" t="s">
        <v>870</v>
      </c>
      <c r="G22" s="21" t="s">
        <v>552</v>
      </c>
      <c r="H22" s="21" t="s">
        <v>870</v>
      </c>
      <c r="I22" s="37">
        <v>10</v>
      </c>
      <c r="J22" s="37">
        <v>10</v>
      </c>
      <c r="K22" s="38" t="s">
        <v>856</v>
      </c>
    </row>
    <row r="23" ht="67" customHeight="1" spans="1:11">
      <c r="A23" s="19" t="s">
        <v>566</v>
      </c>
      <c r="B23" s="23"/>
      <c r="C23" s="21" t="s">
        <v>604</v>
      </c>
      <c r="D23" s="22" t="s">
        <v>872</v>
      </c>
      <c r="E23" s="21" t="s">
        <v>562</v>
      </c>
      <c r="F23" s="21" t="s">
        <v>603</v>
      </c>
      <c r="G23" s="21" t="s">
        <v>552</v>
      </c>
      <c r="H23" s="21" t="s">
        <v>603</v>
      </c>
      <c r="I23" s="37">
        <v>10</v>
      </c>
      <c r="J23" s="37">
        <v>10</v>
      </c>
      <c r="K23" s="38" t="s">
        <v>856</v>
      </c>
    </row>
    <row r="24" s="2" customFormat="1" ht="67" customHeight="1" spans="1:11">
      <c r="A24" s="11" t="s">
        <v>606</v>
      </c>
      <c r="B24" s="11"/>
      <c r="C24" s="11"/>
      <c r="D24" s="12" t="s">
        <v>531</v>
      </c>
      <c r="E24" s="12"/>
      <c r="F24" s="12"/>
      <c r="G24" s="12"/>
      <c r="H24" s="12"/>
      <c r="I24" s="12"/>
      <c r="J24" s="12"/>
      <c r="K24" s="12"/>
    </row>
    <row r="25" s="2" customFormat="1" ht="30" customHeight="1" spans="1:11">
      <c r="A25" s="24" t="s">
        <v>608</v>
      </c>
      <c r="B25" s="25"/>
      <c r="C25" s="25"/>
      <c r="D25" s="25"/>
      <c r="E25" s="25"/>
      <c r="F25" s="25"/>
      <c r="G25" s="25"/>
      <c r="H25" s="26"/>
      <c r="I25" s="11" t="s">
        <v>609</v>
      </c>
      <c r="J25" s="11" t="s">
        <v>610</v>
      </c>
      <c r="K25" s="11" t="s">
        <v>611</v>
      </c>
    </row>
    <row r="26" s="1" customFormat="1" ht="35" customHeight="1" spans="1:11">
      <c r="A26" s="27"/>
      <c r="B26" s="28"/>
      <c r="C26" s="28"/>
      <c r="D26" s="28"/>
      <c r="E26" s="28"/>
      <c r="F26" s="28"/>
      <c r="G26" s="28"/>
      <c r="H26" s="29"/>
      <c r="I26" s="32">
        <v>100</v>
      </c>
      <c r="J26" s="32">
        <v>74.61</v>
      </c>
      <c r="K26" s="11" t="s">
        <v>873</v>
      </c>
    </row>
    <row r="27" s="1" customFormat="1" ht="208" customHeight="1" spans="1:11">
      <c r="A27" s="30" t="s">
        <v>613</v>
      </c>
      <c r="B27" s="31"/>
      <c r="C27" s="31"/>
      <c r="D27" s="31"/>
      <c r="E27" s="31"/>
      <c r="F27" s="31"/>
      <c r="G27" s="31"/>
      <c r="H27" s="31"/>
      <c r="I27" s="31"/>
      <c r="J27" s="31"/>
      <c r="K27" s="3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2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I6" sqref="I6:I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877</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115.86</v>
      </c>
      <c r="G5" s="10"/>
      <c r="H5" s="10">
        <v>115.86</v>
      </c>
      <c r="I5" s="32">
        <v>10</v>
      </c>
      <c r="J5" s="32">
        <v>100</v>
      </c>
      <c r="K5" s="33">
        <v>10</v>
      </c>
    </row>
    <row r="6" s="1" customFormat="1" ht="30" customHeight="1" spans="1:11">
      <c r="A6" s="8"/>
      <c r="B6" s="8"/>
      <c r="C6" s="9" t="s">
        <v>583</v>
      </c>
      <c r="D6" s="10">
        <v>0</v>
      </c>
      <c r="E6" s="10"/>
      <c r="F6" s="10">
        <v>0</v>
      </c>
      <c r="G6" s="10"/>
      <c r="H6" s="10">
        <v>0</v>
      </c>
      <c r="I6" s="8"/>
      <c r="J6" s="32">
        <v>0</v>
      </c>
      <c r="K6" s="5"/>
    </row>
    <row r="7" s="1" customFormat="1" ht="30" customHeight="1" spans="1:11">
      <c r="A7" s="8"/>
      <c r="B7" s="8"/>
      <c r="C7" s="9" t="s">
        <v>584</v>
      </c>
      <c r="D7" s="10">
        <v>0</v>
      </c>
      <c r="E7" s="10"/>
      <c r="F7" s="10">
        <v>115.86</v>
      </c>
      <c r="G7" s="10"/>
      <c r="H7" s="10">
        <v>115.86</v>
      </c>
      <c r="I7" s="8"/>
      <c r="J7" s="32">
        <v>100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84" customHeight="1" spans="1:11">
      <c r="A10" s="11"/>
      <c r="B10" s="12" t="s">
        <v>878</v>
      </c>
      <c r="C10" s="12"/>
      <c r="D10" s="12"/>
      <c r="E10" s="12"/>
      <c r="F10" s="12"/>
      <c r="G10" s="12"/>
      <c r="H10" s="12" t="s">
        <v>879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750</v>
      </c>
      <c r="E15" s="21" t="s">
        <v>653</v>
      </c>
      <c r="F15" s="21" t="s">
        <v>28</v>
      </c>
      <c r="G15" s="21" t="s">
        <v>752</v>
      </c>
      <c r="H15" s="21" t="s">
        <v>753</v>
      </c>
      <c r="I15" s="37">
        <v>12.5</v>
      </c>
      <c r="J15" s="37">
        <v>12.5</v>
      </c>
      <c r="K15" s="38" t="s">
        <v>531</v>
      </c>
    </row>
    <row r="16" ht="38" customHeight="1" spans="1:11">
      <c r="A16" s="19" t="s">
        <v>547</v>
      </c>
      <c r="B16" s="23"/>
      <c r="C16" s="21" t="s">
        <v>548</v>
      </c>
      <c r="D16" s="21" t="s">
        <v>880</v>
      </c>
      <c r="E16" s="21" t="s">
        <v>653</v>
      </c>
      <c r="F16" s="21" t="s">
        <v>881</v>
      </c>
      <c r="G16" s="21" t="s">
        <v>752</v>
      </c>
      <c r="H16" s="21" t="s">
        <v>882</v>
      </c>
      <c r="I16" s="37">
        <v>12.5</v>
      </c>
      <c r="J16" s="37">
        <v>12.5</v>
      </c>
      <c r="K16" s="38" t="s">
        <v>531</v>
      </c>
    </row>
    <row r="17" ht="38" customHeight="1" spans="1:11">
      <c r="A17" s="19" t="s">
        <v>547</v>
      </c>
      <c r="B17" s="23"/>
      <c r="C17" s="21" t="s">
        <v>554</v>
      </c>
      <c r="D17" s="21" t="s">
        <v>883</v>
      </c>
      <c r="E17" s="21" t="s">
        <v>562</v>
      </c>
      <c r="F17" s="21" t="s">
        <v>884</v>
      </c>
      <c r="G17" s="21" t="s">
        <v>625</v>
      </c>
      <c r="H17" s="21" t="s">
        <v>885</v>
      </c>
      <c r="I17" s="37">
        <v>12.5</v>
      </c>
      <c r="J17" s="37">
        <v>12.5</v>
      </c>
      <c r="K17" s="38" t="s">
        <v>531</v>
      </c>
    </row>
    <row r="18" ht="38" customHeight="1" spans="1:11">
      <c r="A18" s="19" t="s">
        <v>547</v>
      </c>
      <c r="B18" s="23"/>
      <c r="C18" s="21" t="s">
        <v>621</v>
      </c>
      <c r="D18" s="21" t="s">
        <v>886</v>
      </c>
      <c r="E18" s="21" t="s">
        <v>562</v>
      </c>
      <c r="F18" s="21" t="s">
        <v>551</v>
      </c>
      <c r="G18" s="21" t="s">
        <v>552</v>
      </c>
      <c r="H18" s="21" t="s">
        <v>887</v>
      </c>
      <c r="I18" s="37">
        <v>12.5</v>
      </c>
      <c r="J18" s="37">
        <v>12.5</v>
      </c>
      <c r="K18" s="38" t="s">
        <v>531</v>
      </c>
    </row>
    <row r="19" ht="38" customHeight="1" spans="1:11">
      <c r="A19" s="19" t="s">
        <v>559</v>
      </c>
      <c r="B19" s="23"/>
      <c r="C19" s="21" t="s">
        <v>598</v>
      </c>
      <c r="D19" s="21" t="s">
        <v>888</v>
      </c>
      <c r="E19" s="21" t="s">
        <v>562</v>
      </c>
      <c r="F19" s="21" t="s">
        <v>551</v>
      </c>
      <c r="G19" s="21" t="s">
        <v>552</v>
      </c>
      <c r="H19" s="21" t="s">
        <v>664</v>
      </c>
      <c r="I19" s="37">
        <v>30</v>
      </c>
      <c r="J19" s="37">
        <v>30</v>
      </c>
      <c r="K19" s="38" t="s">
        <v>531</v>
      </c>
    </row>
    <row r="20" ht="38" customHeight="1" spans="1:11">
      <c r="A20" s="19" t="s">
        <v>566</v>
      </c>
      <c r="B20" s="23"/>
      <c r="C20" s="21" t="s">
        <v>604</v>
      </c>
      <c r="D20" s="21" t="s">
        <v>567</v>
      </c>
      <c r="E20" s="21" t="s">
        <v>550</v>
      </c>
      <c r="F20" s="21" t="s">
        <v>603</v>
      </c>
      <c r="G20" s="21" t="s">
        <v>552</v>
      </c>
      <c r="H20" s="21" t="s">
        <v>664</v>
      </c>
      <c r="I20" s="37">
        <v>10</v>
      </c>
      <c r="J20" s="37">
        <v>10</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100</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2"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889</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3</v>
      </c>
      <c r="E5" s="10"/>
      <c r="F5" s="10">
        <v>3</v>
      </c>
      <c r="G5" s="10"/>
      <c r="H5" s="10">
        <v>3</v>
      </c>
      <c r="I5" s="32">
        <v>10</v>
      </c>
      <c r="J5" s="32">
        <v>100</v>
      </c>
      <c r="K5" s="33">
        <v>10</v>
      </c>
    </row>
    <row r="6" s="1" customFormat="1" ht="30" customHeight="1" spans="1:11">
      <c r="A6" s="8"/>
      <c r="B6" s="8"/>
      <c r="C6" s="9" t="s">
        <v>583</v>
      </c>
      <c r="D6" s="10">
        <v>3</v>
      </c>
      <c r="E6" s="10"/>
      <c r="F6" s="10">
        <v>3</v>
      </c>
      <c r="G6" s="10"/>
      <c r="H6" s="10">
        <v>3</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16" customHeight="1" spans="1:11">
      <c r="A10" s="11"/>
      <c r="B10" s="12" t="s">
        <v>890</v>
      </c>
      <c r="C10" s="12"/>
      <c r="D10" s="12"/>
      <c r="E10" s="12"/>
      <c r="F10" s="12"/>
      <c r="G10" s="12"/>
      <c r="H10" s="12" t="s">
        <v>891</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74" customHeight="1" spans="1:11">
      <c r="A15" s="19" t="s">
        <v>547</v>
      </c>
      <c r="B15" s="20"/>
      <c r="C15" s="21" t="s">
        <v>548</v>
      </c>
      <c r="D15" s="22" t="s">
        <v>892</v>
      </c>
      <c r="E15" s="21" t="s">
        <v>562</v>
      </c>
      <c r="F15" s="21" t="s">
        <v>32</v>
      </c>
      <c r="G15" s="21" t="s">
        <v>632</v>
      </c>
      <c r="H15" s="21" t="s">
        <v>32</v>
      </c>
      <c r="I15" s="37">
        <v>25</v>
      </c>
      <c r="J15" s="37">
        <v>25</v>
      </c>
      <c r="K15" s="38" t="s">
        <v>531</v>
      </c>
    </row>
    <row r="16" ht="74" customHeight="1" spans="1:11">
      <c r="A16" s="19" t="s">
        <v>547</v>
      </c>
      <c r="B16" s="23"/>
      <c r="C16" s="21" t="s">
        <v>554</v>
      </c>
      <c r="D16" s="22" t="s">
        <v>893</v>
      </c>
      <c r="E16" s="21" t="s">
        <v>550</v>
      </c>
      <c r="F16" s="21" t="s">
        <v>551</v>
      </c>
      <c r="G16" s="21" t="s">
        <v>632</v>
      </c>
      <c r="H16" s="21" t="s">
        <v>24</v>
      </c>
      <c r="I16" s="37">
        <v>25</v>
      </c>
      <c r="J16" s="37">
        <v>25</v>
      </c>
      <c r="K16" s="38" t="s">
        <v>894</v>
      </c>
    </row>
    <row r="17" ht="74" customHeight="1" spans="1:11">
      <c r="A17" s="19" t="s">
        <v>559</v>
      </c>
      <c r="B17" s="23"/>
      <c r="C17" s="21" t="s">
        <v>598</v>
      </c>
      <c r="D17" s="22" t="s">
        <v>895</v>
      </c>
      <c r="E17" s="21" t="s">
        <v>550</v>
      </c>
      <c r="F17" s="21" t="s">
        <v>551</v>
      </c>
      <c r="G17" s="21" t="s">
        <v>552</v>
      </c>
      <c r="H17" s="21" t="s">
        <v>597</v>
      </c>
      <c r="I17" s="37">
        <v>15</v>
      </c>
      <c r="J17" s="37">
        <v>15</v>
      </c>
      <c r="K17" s="38" t="s">
        <v>531</v>
      </c>
    </row>
    <row r="18" ht="74" customHeight="1" spans="1:11">
      <c r="A18" s="19" t="s">
        <v>559</v>
      </c>
      <c r="B18" s="23"/>
      <c r="C18" s="21" t="s">
        <v>598</v>
      </c>
      <c r="D18" s="22" t="s">
        <v>896</v>
      </c>
      <c r="E18" s="21" t="s">
        <v>550</v>
      </c>
      <c r="F18" s="21" t="s">
        <v>551</v>
      </c>
      <c r="G18" s="21" t="s">
        <v>552</v>
      </c>
      <c r="H18" s="21" t="s">
        <v>597</v>
      </c>
      <c r="I18" s="37">
        <v>15</v>
      </c>
      <c r="J18" s="37">
        <v>15</v>
      </c>
      <c r="K18" s="38" t="s">
        <v>531</v>
      </c>
    </row>
    <row r="19" ht="74" customHeight="1" spans="1:11">
      <c r="A19" s="19" t="s">
        <v>566</v>
      </c>
      <c r="B19" s="23"/>
      <c r="C19" s="21" t="s">
        <v>604</v>
      </c>
      <c r="D19" s="22" t="s">
        <v>897</v>
      </c>
      <c r="E19" s="21" t="s">
        <v>550</v>
      </c>
      <c r="F19" s="21" t="s">
        <v>603</v>
      </c>
      <c r="G19" s="21" t="s">
        <v>552</v>
      </c>
      <c r="H19" s="21" t="s">
        <v>551</v>
      </c>
      <c r="I19" s="37">
        <v>10</v>
      </c>
      <c r="J19" s="37">
        <v>10</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36"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I20" sqref="I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898</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1008</v>
      </c>
      <c r="E5" s="10"/>
      <c r="F5" s="10">
        <v>1578.89</v>
      </c>
      <c r="G5" s="10"/>
      <c r="H5" s="10">
        <v>660.11</v>
      </c>
      <c r="I5" s="32">
        <v>10</v>
      </c>
      <c r="J5" s="32">
        <v>41.81</v>
      </c>
      <c r="K5" s="33">
        <v>4.18</v>
      </c>
    </row>
    <row r="6" s="1" customFormat="1" ht="30" customHeight="1" spans="1:11">
      <c r="A6" s="8"/>
      <c r="B6" s="8"/>
      <c r="C6" s="9" t="s">
        <v>583</v>
      </c>
      <c r="D6" s="10">
        <v>1008</v>
      </c>
      <c r="E6" s="10"/>
      <c r="F6" s="10">
        <v>1578.89</v>
      </c>
      <c r="G6" s="10"/>
      <c r="H6" s="10">
        <v>660.11</v>
      </c>
      <c r="I6" s="8"/>
      <c r="J6" s="32">
        <v>41.81</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27" customHeight="1" spans="1:11">
      <c r="A10" s="11"/>
      <c r="B10" s="12" t="s">
        <v>899</v>
      </c>
      <c r="C10" s="12"/>
      <c r="D10" s="12"/>
      <c r="E10" s="12"/>
      <c r="F10" s="12"/>
      <c r="G10" s="12"/>
      <c r="H10" s="12" t="s">
        <v>900</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901</v>
      </c>
      <c r="E15" s="21" t="s">
        <v>550</v>
      </c>
      <c r="F15" s="21" t="s">
        <v>40</v>
      </c>
      <c r="G15" s="21" t="s">
        <v>552</v>
      </c>
      <c r="H15" s="21" t="s">
        <v>902</v>
      </c>
      <c r="I15" s="37">
        <v>10</v>
      </c>
      <c r="J15" s="37">
        <v>10</v>
      </c>
      <c r="K15" s="38" t="s">
        <v>903</v>
      </c>
    </row>
    <row r="16" ht="49" customHeight="1" spans="1:11">
      <c r="A16" s="19" t="s">
        <v>547</v>
      </c>
      <c r="B16" s="23"/>
      <c r="C16" s="21" t="s">
        <v>548</v>
      </c>
      <c r="D16" s="22" t="s">
        <v>904</v>
      </c>
      <c r="E16" s="21" t="s">
        <v>562</v>
      </c>
      <c r="F16" s="21" t="s">
        <v>905</v>
      </c>
      <c r="G16" s="21" t="s">
        <v>699</v>
      </c>
      <c r="H16" s="21" t="s">
        <v>905</v>
      </c>
      <c r="I16" s="37">
        <v>10</v>
      </c>
      <c r="J16" s="37">
        <v>10</v>
      </c>
      <c r="K16" s="38" t="s">
        <v>531</v>
      </c>
    </row>
    <row r="17" ht="52" customHeight="1" spans="1:11">
      <c r="A17" s="19" t="s">
        <v>547</v>
      </c>
      <c r="B17" s="23"/>
      <c r="C17" s="21" t="s">
        <v>548</v>
      </c>
      <c r="D17" s="22" t="s">
        <v>906</v>
      </c>
      <c r="E17" s="21" t="s">
        <v>562</v>
      </c>
      <c r="F17" s="21" t="s">
        <v>907</v>
      </c>
      <c r="G17" s="21" t="s">
        <v>699</v>
      </c>
      <c r="H17" s="21" t="s">
        <v>907</v>
      </c>
      <c r="I17" s="37">
        <v>10</v>
      </c>
      <c r="J17" s="37">
        <v>10</v>
      </c>
      <c r="K17" s="38" t="s">
        <v>531</v>
      </c>
    </row>
    <row r="18" ht="38" customHeight="1" spans="1:11">
      <c r="A18" s="19" t="s">
        <v>547</v>
      </c>
      <c r="B18" s="23"/>
      <c r="C18" s="21" t="s">
        <v>548</v>
      </c>
      <c r="D18" s="22" t="s">
        <v>908</v>
      </c>
      <c r="E18" s="21" t="s">
        <v>562</v>
      </c>
      <c r="F18" s="21" t="s">
        <v>909</v>
      </c>
      <c r="G18" s="21" t="s">
        <v>910</v>
      </c>
      <c r="H18" s="21" t="s">
        <v>909</v>
      </c>
      <c r="I18" s="37">
        <v>10</v>
      </c>
      <c r="J18" s="37">
        <v>10</v>
      </c>
      <c r="K18" s="38" t="s">
        <v>531</v>
      </c>
    </row>
    <row r="19" ht="38" customHeight="1" spans="1:11">
      <c r="A19" s="19" t="s">
        <v>547</v>
      </c>
      <c r="B19" s="23"/>
      <c r="C19" s="21" t="s">
        <v>554</v>
      </c>
      <c r="D19" s="22" t="s">
        <v>867</v>
      </c>
      <c r="E19" s="21" t="s">
        <v>550</v>
      </c>
      <c r="F19" s="21" t="s">
        <v>569</v>
      </c>
      <c r="G19" s="21" t="s">
        <v>552</v>
      </c>
      <c r="H19" s="21" t="s">
        <v>911</v>
      </c>
      <c r="I19" s="37">
        <v>10</v>
      </c>
      <c r="J19" s="37">
        <v>10</v>
      </c>
      <c r="K19" s="38" t="s">
        <v>531</v>
      </c>
    </row>
    <row r="20" ht="38" customHeight="1" spans="1:11">
      <c r="A20" s="19" t="s">
        <v>547</v>
      </c>
      <c r="B20" s="23"/>
      <c r="C20" s="21" t="s">
        <v>554</v>
      </c>
      <c r="D20" s="22" t="s">
        <v>912</v>
      </c>
      <c r="E20" s="21" t="s">
        <v>550</v>
      </c>
      <c r="F20" s="21" t="s">
        <v>597</v>
      </c>
      <c r="G20" s="21" t="s">
        <v>552</v>
      </c>
      <c r="H20" s="21" t="s">
        <v>597</v>
      </c>
      <c r="I20" s="37">
        <v>10</v>
      </c>
      <c r="J20" s="37">
        <v>10</v>
      </c>
      <c r="K20" s="38" t="s">
        <v>531</v>
      </c>
    </row>
    <row r="21" ht="38" customHeight="1" spans="1:11">
      <c r="A21" s="19" t="s">
        <v>547</v>
      </c>
      <c r="B21" s="23"/>
      <c r="C21" s="21" t="s">
        <v>621</v>
      </c>
      <c r="D21" s="22" t="s">
        <v>913</v>
      </c>
      <c r="E21" s="21" t="s">
        <v>562</v>
      </c>
      <c r="F21" s="21" t="s">
        <v>597</v>
      </c>
      <c r="G21" s="21" t="s">
        <v>552</v>
      </c>
      <c r="H21" s="21" t="s">
        <v>597</v>
      </c>
      <c r="I21" s="37">
        <v>10</v>
      </c>
      <c r="J21" s="37">
        <v>10</v>
      </c>
      <c r="K21" s="38" t="s">
        <v>531</v>
      </c>
    </row>
    <row r="22" ht="38" customHeight="1" spans="1:11">
      <c r="A22" s="19" t="s">
        <v>559</v>
      </c>
      <c r="B22" s="23"/>
      <c r="C22" s="21" t="s">
        <v>598</v>
      </c>
      <c r="D22" s="22" t="s">
        <v>914</v>
      </c>
      <c r="E22" s="21" t="s">
        <v>562</v>
      </c>
      <c r="F22" s="21" t="s">
        <v>915</v>
      </c>
      <c r="G22" s="21" t="s">
        <v>552</v>
      </c>
      <c r="H22" s="21" t="s">
        <v>915</v>
      </c>
      <c r="I22" s="37">
        <v>5</v>
      </c>
      <c r="J22" s="37">
        <v>5</v>
      </c>
      <c r="K22" s="38" t="s">
        <v>531</v>
      </c>
    </row>
    <row r="23" ht="38" customHeight="1" spans="1:11">
      <c r="A23" s="19" t="s">
        <v>559</v>
      </c>
      <c r="B23" s="23"/>
      <c r="C23" s="21" t="s">
        <v>598</v>
      </c>
      <c r="D23" s="22" t="s">
        <v>916</v>
      </c>
      <c r="E23" s="21" t="s">
        <v>562</v>
      </c>
      <c r="F23" s="21" t="s">
        <v>917</v>
      </c>
      <c r="G23" s="21" t="s">
        <v>552</v>
      </c>
      <c r="H23" s="21" t="s">
        <v>917</v>
      </c>
      <c r="I23" s="37">
        <v>5</v>
      </c>
      <c r="J23" s="37">
        <v>5</v>
      </c>
      <c r="K23" s="38" t="s">
        <v>531</v>
      </c>
    </row>
    <row r="24" ht="38" customHeight="1" spans="1:11">
      <c r="A24" s="19" t="s">
        <v>559</v>
      </c>
      <c r="B24" s="23"/>
      <c r="C24" s="21" t="s">
        <v>598</v>
      </c>
      <c r="D24" s="22" t="s">
        <v>871</v>
      </c>
      <c r="E24" s="21" t="s">
        <v>562</v>
      </c>
      <c r="F24" s="21" t="s">
        <v>870</v>
      </c>
      <c r="G24" s="21" t="s">
        <v>552</v>
      </c>
      <c r="H24" s="21" t="s">
        <v>870</v>
      </c>
      <c r="I24" s="37">
        <v>5</v>
      </c>
      <c r="J24" s="37">
        <v>5</v>
      </c>
      <c r="K24" s="38" t="s">
        <v>531</v>
      </c>
    </row>
    <row r="25" ht="38" customHeight="1" spans="1:11">
      <c r="A25" s="19" t="s">
        <v>566</v>
      </c>
      <c r="B25" s="23"/>
      <c r="C25" s="21" t="s">
        <v>604</v>
      </c>
      <c r="D25" s="22" t="s">
        <v>918</v>
      </c>
      <c r="E25" s="21" t="s">
        <v>550</v>
      </c>
      <c r="F25" s="21" t="s">
        <v>551</v>
      </c>
      <c r="G25" s="21" t="s">
        <v>552</v>
      </c>
      <c r="H25" s="21" t="s">
        <v>551</v>
      </c>
      <c r="I25" s="37">
        <v>5</v>
      </c>
      <c r="J25" s="37">
        <v>5</v>
      </c>
      <c r="K25" s="38" t="s">
        <v>531</v>
      </c>
    </row>
    <row r="26" s="2" customFormat="1" ht="67" customHeight="1" spans="1:11">
      <c r="A26" s="11" t="s">
        <v>606</v>
      </c>
      <c r="B26" s="11"/>
      <c r="C26" s="11"/>
      <c r="D26" s="12" t="s">
        <v>531</v>
      </c>
      <c r="E26" s="12"/>
      <c r="F26" s="12"/>
      <c r="G26" s="12"/>
      <c r="H26" s="12"/>
      <c r="I26" s="12"/>
      <c r="J26" s="12"/>
      <c r="K26" s="12"/>
    </row>
    <row r="27" s="2" customFormat="1" ht="30" customHeight="1" spans="1:11">
      <c r="A27" s="24" t="s">
        <v>608</v>
      </c>
      <c r="B27" s="25"/>
      <c r="C27" s="25"/>
      <c r="D27" s="25"/>
      <c r="E27" s="25"/>
      <c r="F27" s="25"/>
      <c r="G27" s="25"/>
      <c r="H27" s="26"/>
      <c r="I27" s="11" t="s">
        <v>609</v>
      </c>
      <c r="J27" s="11" t="s">
        <v>610</v>
      </c>
      <c r="K27" s="11" t="s">
        <v>611</v>
      </c>
    </row>
    <row r="28" s="1" customFormat="1" ht="35" customHeight="1" spans="1:11">
      <c r="A28" s="27"/>
      <c r="B28" s="28"/>
      <c r="C28" s="28"/>
      <c r="D28" s="28"/>
      <c r="E28" s="28"/>
      <c r="F28" s="28"/>
      <c r="G28" s="28"/>
      <c r="H28" s="29"/>
      <c r="I28" s="32">
        <v>100</v>
      </c>
      <c r="J28" s="32">
        <v>94.18</v>
      </c>
      <c r="K28" s="11" t="s">
        <v>612</v>
      </c>
    </row>
    <row r="29" s="1" customFormat="1" ht="208" customHeight="1" spans="1:11">
      <c r="A29" s="30" t="s">
        <v>613</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4"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zoomScale="85" zoomScaleNormal="85" workbookViewId="0">
      <selection activeCell="H15" sqref="H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919</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232.36</v>
      </c>
      <c r="G5" s="10"/>
      <c r="H5" s="10">
        <v>11.64</v>
      </c>
      <c r="I5" s="32">
        <v>10</v>
      </c>
      <c r="J5" s="32">
        <v>5.01</v>
      </c>
      <c r="K5" s="33">
        <v>0.5</v>
      </c>
    </row>
    <row r="6" s="1" customFormat="1" ht="30" customHeight="1" spans="1:11">
      <c r="A6" s="8"/>
      <c r="B6" s="8"/>
      <c r="C6" s="9" t="s">
        <v>583</v>
      </c>
      <c r="D6" s="10">
        <v>0</v>
      </c>
      <c r="E6" s="10"/>
      <c r="F6" s="10">
        <v>232.36</v>
      </c>
      <c r="G6" s="10"/>
      <c r="H6" s="10">
        <v>11.64</v>
      </c>
      <c r="I6" s="8"/>
      <c r="J6" s="32">
        <v>5.01</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42" customHeight="1" spans="1:11">
      <c r="A10" s="11"/>
      <c r="B10" s="12" t="s">
        <v>920</v>
      </c>
      <c r="C10" s="12"/>
      <c r="D10" s="12"/>
      <c r="E10" s="12"/>
      <c r="F10" s="12"/>
      <c r="G10" s="12"/>
      <c r="H10" s="12" t="s">
        <v>921</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83" customHeight="1" spans="1:11">
      <c r="A15" s="19" t="s">
        <v>547</v>
      </c>
      <c r="B15" s="20"/>
      <c r="C15" s="21" t="s">
        <v>548</v>
      </c>
      <c r="D15" s="22" t="s">
        <v>750</v>
      </c>
      <c r="E15" s="21" t="s">
        <v>653</v>
      </c>
      <c r="F15" s="21" t="s">
        <v>28</v>
      </c>
      <c r="G15" s="21" t="s">
        <v>552</v>
      </c>
      <c r="H15" s="21" t="s">
        <v>753</v>
      </c>
      <c r="I15" s="37">
        <v>5</v>
      </c>
      <c r="J15" s="37">
        <v>5</v>
      </c>
      <c r="K15" s="38" t="s">
        <v>531</v>
      </c>
    </row>
    <row r="16" ht="83" customHeight="1" spans="1:11">
      <c r="A16" s="19" t="s">
        <v>547</v>
      </c>
      <c r="B16" s="23"/>
      <c r="C16" s="21" t="s">
        <v>548</v>
      </c>
      <c r="D16" s="22" t="s">
        <v>922</v>
      </c>
      <c r="E16" s="21" t="s">
        <v>653</v>
      </c>
      <c r="F16" s="21" t="s">
        <v>923</v>
      </c>
      <c r="G16" s="21" t="s">
        <v>924</v>
      </c>
      <c r="H16" s="21" t="s">
        <v>925</v>
      </c>
      <c r="I16" s="37">
        <v>5</v>
      </c>
      <c r="J16" s="37">
        <v>2</v>
      </c>
      <c r="K16" s="38" t="s">
        <v>531</v>
      </c>
    </row>
    <row r="17" ht="83" customHeight="1" spans="1:11">
      <c r="A17" s="19" t="s">
        <v>547</v>
      </c>
      <c r="B17" s="23"/>
      <c r="C17" s="21" t="s">
        <v>548</v>
      </c>
      <c r="D17" s="22" t="s">
        <v>880</v>
      </c>
      <c r="E17" s="21" t="s">
        <v>653</v>
      </c>
      <c r="F17" s="21" t="s">
        <v>926</v>
      </c>
      <c r="G17" s="21" t="s">
        <v>552</v>
      </c>
      <c r="H17" s="21" t="s">
        <v>927</v>
      </c>
      <c r="I17" s="37">
        <v>5</v>
      </c>
      <c r="J17" s="37">
        <v>5</v>
      </c>
      <c r="K17" s="38" t="s">
        <v>531</v>
      </c>
    </row>
    <row r="18" ht="83" customHeight="1" spans="1:11">
      <c r="A18" s="19" t="s">
        <v>547</v>
      </c>
      <c r="B18" s="23"/>
      <c r="C18" s="21" t="s">
        <v>548</v>
      </c>
      <c r="D18" s="22" t="s">
        <v>928</v>
      </c>
      <c r="E18" s="21" t="s">
        <v>550</v>
      </c>
      <c r="F18" s="21" t="s">
        <v>551</v>
      </c>
      <c r="G18" s="21" t="s">
        <v>552</v>
      </c>
      <c r="H18" s="21" t="s">
        <v>727</v>
      </c>
      <c r="I18" s="37">
        <v>5</v>
      </c>
      <c r="J18" s="37">
        <v>5</v>
      </c>
      <c r="K18" s="38" t="s">
        <v>531</v>
      </c>
    </row>
    <row r="19" ht="83" customHeight="1" spans="1:11">
      <c r="A19" s="19" t="s">
        <v>547</v>
      </c>
      <c r="B19" s="23"/>
      <c r="C19" s="21" t="s">
        <v>548</v>
      </c>
      <c r="D19" s="22" t="s">
        <v>929</v>
      </c>
      <c r="E19" s="21" t="s">
        <v>550</v>
      </c>
      <c r="F19" s="21" t="s">
        <v>551</v>
      </c>
      <c r="G19" s="21" t="s">
        <v>552</v>
      </c>
      <c r="H19" s="21" t="s">
        <v>930</v>
      </c>
      <c r="I19" s="37">
        <v>3</v>
      </c>
      <c r="J19" s="37">
        <v>3</v>
      </c>
      <c r="K19" s="38" t="s">
        <v>531</v>
      </c>
    </row>
    <row r="20" ht="83" customHeight="1" spans="1:11">
      <c r="A20" s="19" t="s">
        <v>547</v>
      </c>
      <c r="B20" s="23"/>
      <c r="C20" s="21" t="s">
        <v>548</v>
      </c>
      <c r="D20" s="22" t="s">
        <v>931</v>
      </c>
      <c r="E20" s="21" t="s">
        <v>562</v>
      </c>
      <c r="F20" s="21" t="s">
        <v>932</v>
      </c>
      <c r="G20" s="21" t="s">
        <v>632</v>
      </c>
      <c r="H20" s="21" t="s">
        <v>932</v>
      </c>
      <c r="I20" s="37">
        <v>3</v>
      </c>
      <c r="J20" s="37">
        <v>3</v>
      </c>
      <c r="K20" s="38" t="s">
        <v>531</v>
      </c>
    </row>
    <row r="21" ht="83" customHeight="1" spans="1:11">
      <c r="A21" s="19" t="s">
        <v>547</v>
      </c>
      <c r="B21" s="23"/>
      <c r="C21" s="21" t="s">
        <v>548</v>
      </c>
      <c r="D21" s="22" t="s">
        <v>933</v>
      </c>
      <c r="E21" s="21" t="s">
        <v>550</v>
      </c>
      <c r="F21" s="21" t="s">
        <v>558</v>
      </c>
      <c r="G21" s="21" t="s">
        <v>552</v>
      </c>
      <c r="H21" s="21" t="s">
        <v>934</v>
      </c>
      <c r="I21" s="37">
        <v>1</v>
      </c>
      <c r="J21" s="37">
        <v>1</v>
      </c>
      <c r="K21" s="38" t="s">
        <v>531</v>
      </c>
    </row>
    <row r="22" ht="83" customHeight="1" spans="1:11">
      <c r="A22" s="19" t="s">
        <v>547</v>
      </c>
      <c r="B22" s="23"/>
      <c r="C22" s="21" t="s">
        <v>548</v>
      </c>
      <c r="D22" s="22" t="s">
        <v>935</v>
      </c>
      <c r="E22" s="21" t="s">
        <v>550</v>
      </c>
      <c r="F22" s="21" t="s">
        <v>551</v>
      </c>
      <c r="G22" s="21" t="s">
        <v>552</v>
      </c>
      <c r="H22" s="21" t="s">
        <v>778</v>
      </c>
      <c r="I22" s="37">
        <v>1</v>
      </c>
      <c r="J22" s="37">
        <v>1</v>
      </c>
      <c r="K22" s="38" t="s">
        <v>531</v>
      </c>
    </row>
    <row r="23" ht="83" customHeight="1" spans="1:11">
      <c r="A23" s="19" t="s">
        <v>547</v>
      </c>
      <c r="B23" s="23"/>
      <c r="C23" s="21" t="s">
        <v>548</v>
      </c>
      <c r="D23" s="22" t="s">
        <v>936</v>
      </c>
      <c r="E23" s="21" t="s">
        <v>550</v>
      </c>
      <c r="F23" s="21" t="s">
        <v>551</v>
      </c>
      <c r="G23" s="21" t="s">
        <v>552</v>
      </c>
      <c r="H23" s="21" t="s">
        <v>597</v>
      </c>
      <c r="I23" s="37">
        <v>1</v>
      </c>
      <c r="J23" s="37">
        <v>1</v>
      </c>
      <c r="K23" s="38" t="s">
        <v>531</v>
      </c>
    </row>
    <row r="24" ht="83" customHeight="1" spans="1:11">
      <c r="A24" s="19" t="s">
        <v>547</v>
      </c>
      <c r="B24" s="23"/>
      <c r="C24" s="21" t="s">
        <v>548</v>
      </c>
      <c r="D24" s="22" t="s">
        <v>937</v>
      </c>
      <c r="E24" s="21" t="s">
        <v>562</v>
      </c>
      <c r="F24" s="21" t="s">
        <v>597</v>
      </c>
      <c r="G24" s="21" t="s">
        <v>552</v>
      </c>
      <c r="H24" s="21" t="s">
        <v>597</v>
      </c>
      <c r="I24" s="37">
        <v>5</v>
      </c>
      <c r="J24" s="37">
        <v>5</v>
      </c>
      <c r="K24" s="38" t="s">
        <v>531</v>
      </c>
    </row>
    <row r="25" ht="83" customHeight="1" spans="1:11">
      <c r="A25" s="19" t="s">
        <v>547</v>
      </c>
      <c r="B25" s="23"/>
      <c r="C25" s="21" t="s">
        <v>548</v>
      </c>
      <c r="D25" s="22" t="s">
        <v>938</v>
      </c>
      <c r="E25" s="21" t="s">
        <v>562</v>
      </c>
      <c r="F25" s="21" t="s">
        <v>597</v>
      </c>
      <c r="G25" s="21" t="s">
        <v>552</v>
      </c>
      <c r="H25" s="21" t="s">
        <v>597</v>
      </c>
      <c r="I25" s="37">
        <v>5</v>
      </c>
      <c r="J25" s="37">
        <v>5</v>
      </c>
      <c r="K25" s="38" t="s">
        <v>531</v>
      </c>
    </row>
    <row r="26" ht="83" customHeight="1" spans="1:11">
      <c r="A26" s="19" t="s">
        <v>547</v>
      </c>
      <c r="B26" s="23"/>
      <c r="C26" s="21" t="s">
        <v>554</v>
      </c>
      <c r="D26" s="22" t="s">
        <v>939</v>
      </c>
      <c r="E26" s="21" t="s">
        <v>562</v>
      </c>
      <c r="F26" s="21" t="s">
        <v>597</v>
      </c>
      <c r="G26" s="21" t="s">
        <v>552</v>
      </c>
      <c r="H26" s="21" t="s">
        <v>597</v>
      </c>
      <c r="I26" s="37">
        <v>3</v>
      </c>
      <c r="J26" s="37">
        <v>3</v>
      </c>
      <c r="K26" s="38" t="s">
        <v>531</v>
      </c>
    </row>
    <row r="27" ht="83" customHeight="1" spans="1:11">
      <c r="A27" s="19" t="s">
        <v>547</v>
      </c>
      <c r="B27" s="23"/>
      <c r="C27" s="21" t="s">
        <v>554</v>
      </c>
      <c r="D27" s="22" t="s">
        <v>940</v>
      </c>
      <c r="E27" s="21" t="s">
        <v>550</v>
      </c>
      <c r="F27" s="21" t="s">
        <v>558</v>
      </c>
      <c r="G27" s="21" t="s">
        <v>552</v>
      </c>
      <c r="H27" s="21" t="s">
        <v>725</v>
      </c>
      <c r="I27" s="37">
        <v>3</v>
      </c>
      <c r="J27" s="37">
        <v>3</v>
      </c>
      <c r="K27" s="38" t="s">
        <v>531</v>
      </c>
    </row>
    <row r="28" ht="83" customHeight="1" spans="1:11">
      <c r="A28" s="19" t="s">
        <v>547</v>
      </c>
      <c r="B28" s="23"/>
      <c r="C28" s="21" t="s">
        <v>554</v>
      </c>
      <c r="D28" s="22" t="s">
        <v>941</v>
      </c>
      <c r="E28" s="21" t="s">
        <v>562</v>
      </c>
      <c r="F28" s="21" t="s">
        <v>942</v>
      </c>
      <c r="G28" s="21" t="s">
        <v>531</v>
      </c>
      <c r="H28" s="21" t="s">
        <v>942</v>
      </c>
      <c r="I28" s="37">
        <v>5</v>
      </c>
      <c r="J28" s="37">
        <v>5</v>
      </c>
      <c r="K28" s="38" t="s">
        <v>531</v>
      </c>
    </row>
    <row r="29" ht="83" customHeight="1" spans="1:11">
      <c r="A29" s="19" t="s">
        <v>547</v>
      </c>
      <c r="B29" s="23"/>
      <c r="C29" s="21" t="s">
        <v>554</v>
      </c>
      <c r="D29" s="22" t="s">
        <v>943</v>
      </c>
      <c r="E29" s="21" t="s">
        <v>550</v>
      </c>
      <c r="F29" s="21" t="s">
        <v>558</v>
      </c>
      <c r="G29" s="21" t="s">
        <v>552</v>
      </c>
      <c r="H29" s="21" t="s">
        <v>944</v>
      </c>
      <c r="I29" s="37">
        <v>1</v>
      </c>
      <c r="J29" s="37">
        <v>1</v>
      </c>
      <c r="K29" s="38" t="s">
        <v>531</v>
      </c>
    </row>
    <row r="30" ht="83" customHeight="1" spans="1:11">
      <c r="A30" s="19" t="s">
        <v>547</v>
      </c>
      <c r="B30" s="23"/>
      <c r="C30" s="21" t="s">
        <v>554</v>
      </c>
      <c r="D30" s="22" t="s">
        <v>945</v>
      </c>
      <c r="E30" s="21" t="s">
        <v>550</v>
      </c>
      <c r="F30" s="21" t="s">
        <v>558</v>
      </c>
      <c r="G30" s="21" t="s">
        <v>552</v>
      </c>
      <c r="H30" s="21" t="s">
        <v>946</v>
      </c>
      <c r="I30" s="37">
        <v>5</v>
      </c>
      <c r="J30" s="37">
        <v>5</v>
      </c>
      <c r="K30" s="38" t="s">
        <v>531</v>
      </c>
    </row>
    <row r="31" ht="83" customHeight="1" spans="1:11">
      <c r="A31" s="19" t="s">
        <v>547</v>
      </c>
      <c r="B31" s="23"/>
      <c r="C31" s="21" t="s">
        <v>554</v>
      </c>
      <c r="D31" s="22" t="s">
        <v>947</v>
      </c>
      <c r="E31" s="21" t="s">
        <v>562</v>
      </c>
      <c r="F31" s="21" t="s">
        <v>942</v>
      </c>
      <c r="G31" s="21" t="s">
        <v>531</v>
      </c>
      <c r="H31" s="21" t="s">
        <v>942</v>
      </c>
      <c r="I31" s="37">
        <v>5</v>
      </c>
      <c r="J31" s="37">
        <v>5</v>
      </c>
      <c r="K31" s="38" t="s">
        <v>531</v>
      </c>
    </row>
    <row r="32" ht="83" customHeight="1" spans="1:11">
      <c r="A32" s="19" t="s">
        <v>547</v>
      </c>
      <c r="B32" s="23"/>
      <c r="C32" s="21" t="s">
        <v>554</v>
      </c>
      <c r="D32" s="22" t="s">
        <v>948</v>
      </c>
      <c r="E32" s="21" t="s">
        <v>550</v>
      </c>
      <c r="F32" s="21" t="s">
        <v>603</v>
      </c>
      <c r="G32" s="21" t="s">
        <v>552</v>
      </c>
      <c r="H32" s="21" t="s">
        <v>603</v>
      </c>
      <c r="I32" s="37">
        <v>3</v>
      </c>
      <c r="J32" s="37">
        <v>3</v>
      </c>
      <c r="K32" s="38" t="s">
        <v>531</v>
      </c>
    </row>
    <row r="33" ht="83" customHeight="1" spans="1:11">
      <c r="A33" s="19" t="s">
        <v>547</v>
      </c>
      <c r="B33" s="23"/>
      <c r="C33" s="21" t="s">
        <v>621</v>
      </c>
      <c r="D33" s="22" t="s">
        <v>949</v>
      </c>
      <c r="E33" s="21" t="s">
        <v>562</v>
      </c>
      <c r="F33" s="21" t="s">
        <v>597</v>
      </c>
      <c r="G33" s="21" t="s">
        <v>552</v>
      </c>
      <c r="H33" s="21" t="s">
        <v>597</v>
      </c>
      <c r="I33" s="37">
        <v>3</v>
      </c>
      <c r="J33" s="37">
        <v>3</v>
      </c>
      <c r="K33" s="38" t="s">
        <v>531</v>
      </c>
    </row>
    <row r="34" ht="83" customHeight="1" spans="1:11">
      <c r="A34" s="19" t="s">
        <v>547</v>
      </c>
      <c r="B34" s="23"/>
      <c r="C34" s="21" t="s">
        <v>621</v>
      </c>
      <c r="D34" s="22" t="s">
        <v>950</v>
      </c>
      <c r="E34" s="21" t="s">
        <v>562</v>
      </c>
      <c r="F34" s="21" t="s">
        <v>951</v>
      </c>
      <c r="G34" s="21" t="s">
        <v>531</v>
      </c>
      <c r="H34" s="21" t="s">
        <v>785</v>
      </c>
      <c r="I34" s="37">
        <v>5</v>
      </c>
      <c r="J34" s="37">
        <v>5</v>
      </c>
      <c r="K34" s="38" t="s">
        <v>531</v>
      </c>
    </row>
    <row r="35" ht="83" customHeight="1" spans="1:11">
      <c r="A35" s="19" t="s">
        <v>559</v>
      </c>
      <c r="B35" s="23"/>
      <c r="C35" s="21" t="s">
        <v>598</v>
      </c>
      <c r="D35" s="22" t="s">
        <v>952</v>
      </c>
      <c r="E35" s="21" t="s">
        <v>562</v>
      </c>
      <c r="F35" s="21" t="s">
        <v>597</v>
      </c>
      <c r="G35" s="21" t="s">
        <v>552</v>
      </c>
      <c r="H35" s="21" t="s">
        <v>597</v>
      </c>
      <c r="I35" s="37">
        <v>3</v>
      </c>
      <c r="J35" s="37">
        <v>3</v>
      </c>
      <c r="K35" s="38" t="s">
        <v>531</v>
      </c>
    </row>
    <row r="36" ht="83" customHeight="1" spans="1:11">
      <c r="A36" s="19" t="s">
        <v>559</v>
      </c>
      <c r="B36" s="23"/>
      <c r="C36" s="21" t="s">
        <v>598</v>
      </c>
      <c r="D36" s="22" t="s">
        <v>953</v>
      </c>
      <c r="E36" s="21" t="s">
        <v>550</v>
      </c>
      <c r="F36" s="21" t="s">
        <v>558</v>
      </c>
      <c r="G36" s="21" t="s">
        <v>552</v>
      </c>
      <c r="H36" s="21" t="s">
        <v>551</v>
      </c>
      <c r="I36" s="37">
        <v>5</v>
      </c>
      <c r="J36" s="37">
        <v>5</v>
      </c>
      <c r="K36" s="38" t="s">
        <v>531</v>
      </c>
    </row>
    <row r="37" ht="83" customHeight="1" spans="1:11">
      <c r="A37" s="19" t="s">
        <v>566</v>
      </c>
      <c r="B37" s="23"/>
      <c r="C37" s="21" t="s">
        <v>604</v>
      </c>
      <c r="D37" s="22" t="s">
        <v>954</v>
      </c>
      <c r="E37" s="21" t="s">
        <v>550</v>
      </c>
      <c r="F37" s="21" t="s">
        <v>551</v>
      </c>
      <c r="G37" s="21" t="s">
        <v>552</v>
      </c>
      <c r="H37" s="21" t="s">
        <v>597</v>
      </c>
      <c r="I37" s="37">
        <v>3</v>
      </c>
      <c r="J37" s="37">
        <v>3</v>
      </c>
      <c r="K37" s="38" t="s">
        <v>531</v>
      </c>
    </row>
    <row r="38" ht="83" customHeight="1" spans="1:11">
      <c r="A38" s="19" t="s">
        <v>566</v>
      </c>
      <c r="B38" s="23"/>
      <c r="C38" s="21" t="s">
        <v>604</v>
      </c>
      <c r="D38" s="22" t="s">
        <v>955</v>
      </c>
      <c r="E38" s="21" t="s">
        <v>550</v>
      </c>
      <c r="F38" s="21" t="s">
        <v>558</v>
      </c>
      <c r="G38" s="21" t="s">
        <v>552</v>
      </c>
      <c r="H38" s="21" t="s">
        <v>956</v>
      </c>
      <c r="I38" s="37">
        <v>5</v>
      </c>
      <c r="J38" s="37">
        <v>5</v>
      </c>
      <c r="K38" s="38" t="s">
        <v>531</v>
      </c>
    </row>
    <row r="39" ht="83" customHeight="1" spans="1:11">
      <c r="A39" s="19" t="s">
        <v>566</v>
      </c>
      <c r="B39" s="23"/>
      <c r="C39" s="21" t="s">
        <v>604</v>
      </c>
      <c r="D39" s="22" t="s">
        <v>957</v>
      </c>
      <c r="E39" s="21" t="s">
        <v>562</v>
      </c>
      <c r="F39" s="21" t="s">
        <v>958</v>
      </c>
      <c r="G39" s="21" t="s">
        <v>552</v>
      </c>
      <c r="H39" s="21" t="s">
        <v>603</v>
      </c>
      <c r="I39" s="37">
        <v>2</v>
      </c>
      <c r="J39" s="37">
        <v>2</v>
      </c>
      <c r="K39" s="38" t="s">
        <v>531</v>
      </c>
    </row>
    <row r="40" s="2" customFormat="1" ht="67" customHeight="1" spans="1:11">
      <c r="A40" s="11" t="s">
        <v>606</v>
      </c>
      <c r="B40" s="11"/>
      <c r="C40" s="11"/>
      <c r="D40" s="12" t="s">
        <v>531</v>
      </c>
      <c r="E40" s="12"/>
      <c r="F40" s="12"/>
      <c r="G40" s="12"/>
      <c r="H40" s="12"/>
      <c r="I40" s="12"/>
      <c r="J40" s="12"/>
      <c r="K40" s="12"/>
    </row>
    <row r="41" s="2" customFormat="1" ht="30" customHeight="1" spans="1:11">
      <c r="A41" s="24" t="s">
        <v>608</v>
      </c>
      <c r="B41" s="25"/>
      <c r="C41" s="25"/>
      <c r="D41" s="25"/>
      <c r="E41" s="25"/>
      <c r="F41" s="25"/>
      <c r="G41" s="25"/>
      <c r="H41" s="26"/>
      <c r="I41" s="11" t="s">
        <v>609</v>
      </c>
      <c r="J41" s="11" t="s">
        <v>610</v>
      </c>
      <c r="K41" s="11" t="s">
        <v>611</v>
      </c>
    </row>
    <row r="42" s="1" customFormat="1" ht="35" customHeight="1" spans="1:11">
      <c r="A42" s="27"/>
      <c r="B42" s="28"/>
      <c r="C42" s="28"/>
      <c r="D42" s="28"/>
      <c r="E42" s="28"/>
      <c r="F42" s="28"/>
      <c r="G42" s="28"/>
      <c r="H42" s="29"/>
      <c r="I42" s="32">
        <v>100</v>
      </c>
      <c r="J42" s="32">
        <v>87.5</v>
      </c>
      <c r="K42" s="11" t="s">
        <v>959</v>
      </c>
    </row>
    <row r="43" s="1" customFormat="1" ht="208" customHeight="1" spans="1:11">
      <c r="A43" s="30" t="s">
        <v>613</v>
      </c>
      <c r="B43" s="31"/>
      <c r="C43" s="31"/>
      <c r="D43" s="31"/>
      <c r="E43" s="31"/>
      <c r="F43" s="31"/>
      <c r="G43" s="31"/>
      <c r="H43" s="31"/>
      <c r="I43" s="31"/>
      <c r="J43" s="31"/>
      <c r="K43" s="31"/>
    </row>
  </sheetData>
  <mergeCells count="5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C40"/>
    <mergeCell ref="D40:K40"/>
    <mergeCell ref="A43:K43"/>
    <mergeCell ref="A9:A10"/>
    <mergeCell ref="I6:I8"/>
    <mergeCell ref="K6:K8"/>
    <mergeCell ref="A4:B8"/>
    <mergeCell ref="A41:H42"/>
  </mergeCells>
  <pageMargins left="0.75" right="0.75" top="1" bottom="1" header="0.511805555555556" footer="0.511805555555556"/>
  <pageSetup paperSize="9" scale="1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960</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1208.51</v>
      </c>
      <c r="E5" s="10"/>
      <c r="F5" s="10">
        <v>1208.51</v>
      </c>
      <c r="G5" s="10"/>
      <c r="H5" s="10">
        <v>555.58</v>
      </c>
      <c r="I5" s="32">
        <v>10</v>
      </c>
      <c r="J5" s="32">
        <v>45.97</v>
      </c>
      <c r="K5" s="33">
        <v>4.6</v>
      </c>
    </row>
    <row r="6" s="1" customFormat="1" ht="30" customHeight="1" spans="1:11">
      <c r="A6" s="8"/>
      <c r="B6" s="8"/>
      <c r="C6" s="9" t="s">
        <v>583</v>
      </c>
      <c r="D6" s="10">
        <v>1208.51</v>
      </c>
      <c r="E6" s="10"/>
      <c r="F6" s="10">
        <v>1208.51</v>
      </c>
      <c r="G6" s="10"/>
      <c r="H6" s="10">
        <v>555.58</v>
      </c>
      <c r="I6" s="8"/>
      <c r="J6" s="32">
        <v>45.97</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342" customHeight="1" spans="1:11">
      <c r="A10" s="11"/>
      <c r="B10" s="12" t="s">
        <v>961</v>
      </c>
      <c r="C10" s="12"/>
      <c r="D10" s="12"/>
      <c r="E10" s="12"/>
      <c r="F10" s="12"/>
      <c r="G10" s="12"/>
      <c r="H10" s="12" t="s">
        <v>962</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82" customHeight="1" spans="1:11">
      <c r="A15" s="19" t="s">
        <v>547</v>
      </c>
      <c r="B15" s="20"/>
      <c r="C15" s="21" t="s">
        <v>548</v>
      </c>
      <c r="D15" s="22" t="s">
        <v>963</v>
      </c>
      <c r="E15" s="21" t="s">
        <v>653</v>
      </c>
      <c r="F15" s="21" t="s">
        <v>964</v>
      </c>
      <c r="G15" s="21" t="s">
        <v>632</v>
      </c>
      <c r="H15" s="21" t="s">
        <v>964</v>
      </c>
      <c r="I15" s="37">
        <v>10</v>
      </c>
      <c r="J15" s="37">
        <v>10</v>
      </c>
      <c r="K15" s="38" t="s">
        <v>531</v>
      </c>
    </row>
    <row r="16" ht="82" customHeight="1" spans="1:11">
      <c r="A16" s="19" t="s">
        <v>547</v>
      </c>
      <c r="B16" s="23"/>
      <c r="C16" s="21" t="s">
        <v>548</v>
      </c>
      <c r="D16" s="22" t="s">
        <v>965</v>
      </c>
      <c r="E16" s="21" t="s">
        <v>653</v>
      </c>
      <c r="F16" s="21" t="s">
        <v>966</v>
      </c>
      <c r="G16" s="21" t="s">
        <v>632</v>
      </c>
      <c r="H16" s="21" t="s">
        <v>966</v>
      </c>
      <c r="I16" s="37">
        <v>10</v>
      </c>
      <c r="J16" s="37">
        <v>10</v>
      </c>
      <c r="K16" s="38" t="s">
        <v>531</v>
      </c>
    </row>
    <row r="17" ht="82" customHeight="1" spans="1:11">
      <c r="A17" s="19" t="s">
        <v>547</v>
      </c>
      <c r="B17" s="23"/>
      <c r="C17" s="21" t="s">
        <v>548</v>
      </c>
      <c r="D17" s="22" t="s">
        <v>967</v>
      </c>
      <c r="E17" s="21" t="s">
        <v>550</v>
      </c>
      <c r="F17" s="21" t="s">
        <v>111</v>
      </c>
      <c r="G17" s="21" t="s">
        <v>968</v>
      </c>
      <c r="H17" s="21" t="s">
        <v>969</v>
      </c>
      <c r="I17" s="37">
        <v>10</v>
      </c>
      <c r="J17" s="37">
        <v>10</v>
      </c>
      <c r="K17" s="38" t="s">
        <v>531</v>
      </c>
    </row>
    <row r="18" ht="82" customHeight="1" spans="1:11">
      <c r="A18" s="19" t="s">
        <v>547</v>
      </c>
      <c r="B18" s="23"/>
      <c r="C18" s="21" t="s">
        <v>548</v>
      </c>
      <c r="D18" s="22" t="s">
        <v>970</v>
      </c>
      <c r="E18" s="21" t="s">
        <v>653</v>
      </c>
      <c r="F18" s="21" t="s">
        <v>43</v>
      </c>
      <c r="G18" s="21" t="s">
        <v>595</v>
      </c>
      <c r="H18" s="21" t="s">
        <v>43</v>
      </c>
      <c r="I18" s="37">
        <v>20</v>
      </c>
      <c r="J18" s="37">
        <v>20</v>
      </c>
      <c r="K18" s="38" t="s">
        <v>531</v>
      </c>
    </row>
    <row r="19" ht="82" customHeight="1" spans="1:11">
      <c r="A19" s="19" t="s">
        <v>547</v>
      </c>
      <c r="B19" s="23"/>
      <c r="C19" s="21" t="s">
        <v>554</v>
      </c>
      <c r="D19" s="22" t="s">
        <v>556</v>
      </c>
      <c r="E19" s="21" t="s">
        <v>550</v>
      </c>
      <c r="F19" s="21" t="s">
        <v>551</v>
      </c>
      <c r="G19" s="21" t="s">
        <v>552</v>
      </c>
      <c r="H19" s="21" t="s">
        <v>747</v>
      </c>
      <c r="I19" s="37">
        <v>10</v>
      </c>
      <c r="J19" s="37">
        <v>10</v>
      </c>
      <c r="K19" s="38" t="s">
        <v>531</v>
      </c>
    </row>
    <row r="20" ht="82" customHeight="1" spans="1:11">
      <c r="A20" s="19" t="s">
        <v>547</v>
      </c>
      <c r="B20" s="23"/>
      <c r="C20" s="21" t="s">
        <v>554</v>
      </c>
      <c r="D20" s="22" t="s">
        <v>555</v>
      </c>
      <c r="E20" s="21" t="s">
        <v>550</v>
      </c>
      <c r="F20" s="21" t="s">
        <v>551</v>
      </c>
      <c r="G20" s="21" t="s">
        <v>552</v>
      </c>
      <c r="H20" s="21" t="s">
        <v>793</v>
      </c>
      <c r="I20" s="37">
        <v>5</v>
      </c>
      <c r="J20" s="37">
        <v>5</v>
      </c>
      <c r="K20" s="38" t="s">
        <v>531</v>
      </c>
    </row>
    <row r="21" ht="82" customHeight="1" spans="1:11">
      <c r="A21" s="19" t="s">
        <v>547</v>
      </c>
      <c r="B21" s="23"/>
      <c r="C21" s="21" t="s">
        <v>621</v>
      </c>
      <c r="D21" s="22" t="s">
        <v>971</v>
      </c>
      <c r="E21" s="21" t="s">
        <v>562</v>
      </c>
      <c r="F21" s="21" t="s">
        <v>597</v>
      </c>
      <c r="G21" s="21" t="s">
        <v>552</v>
      </c>
      <c r="H21" s="21" t="s">
        <v>597</v>
      </c>
      <c r="I21" s="37">
        <v>5</v>
      </c>
      <c r="J21" s="37">
        <v>5</v>
      </c>
      <c r="K21" s="38" t="s">
        <v>531</v>
      </c>
    </row>
    <row r="22" ht="82" customHeight="1" spans="1:11">
      <c r="A22" s="19" t="s">
        <v>559</v>
      </c>
      <c r="B22" s="23"/>
      <c r="C22" s="21" t="s">
        <v>598</v>
      </c>
      <c r="D22" s="22" t="s">
        <v>553</v>
      </c>
      <c r="E22" s="21" t="s">
        <v>550</v>
      </c>
      <c r="F22" s="21" t="s">
        <v>551</v>
      </c>
      <c r="G22" s="21" t="s">
        <v>552</v>
      </c>
      <c r="H22" s="21" t="s">
        <v>972</v>
      </c>
      <c r="I22" s="37">
        <v>10</v>
      </c>
      <c r="J22" s="37">
        <v>10</v>
      </c>
      <c r="K22" s="38" t="s">
        <v>531</v>
      </c>
    </row>
    <row r="23" ht="82" customHeight="1" spans="1:11">
      <c r="A23" s="19" t="s">
        <v>559</v>
      </c>
      <c r="B23" s="23"/>
      <c r="C23" s="21" t="s">
        <v>598</v>
      </c>
      <c r="D23" s="22" t="s">
        <v>973</v>
      </c>
      <c r="E23" s="21" t="s">
        <v>550</v>
      </c>
      <c r="F23" s="21" t="s">
        <v>569</v>
      </c>
      <c r="G23" s="21" t="s">
        <v>552</v>
      </c>
      <c r="H23" s="21" t="s">
        <v>974</v>
      </c>
      <c r="I23" s="37">
        <v>5</v>
      </c>
      <c r="J23" s="37">
        <v>5</v>
      </c>
      <c r="K23" s="38" t="s">
        <v>531</v>
      </c>
    </row>
    <row r="24" ht="82" customHeight="1" spans="1:11">
      <c r="A24" s="19" t="s">
        <v>566</v>
      </c>
      <c r="B24" s="23"/>
      <c r="C24" s="21" t="s">
        <v>604</v>
      </c>
      <c r="D24" s="22" t="s">
        <v>975</v>
      </c>
      <c r="E24" s="21" t="s">
        <v>550</v>
      </c>
      <c r="F24" s="21" t="s">
        <v>558</v>
      </c>
      <c r="G24" s="21" t="s">
        <v>552</v>
      </c>
      <c r="H24" s="21" t="s">
        <v>558</v>
      </c>
      <c r="I24" s="37">
        <v>5</v>
      </c>
      <c r="J24" s="37">
        <v>5</v>
      </c>
      <c r="K24" s="38" t="s">
        <v>531</v>
      </c>
    </row>
    <row r="25" s="2" customFormat="1" ht="67" customHeight="1" spans="1:11">
      <c r="A25" s="11" t="s">
        <v>606</v>
      </c>
      <c r="B25" s="11"/>
      <c r="C25" s="11"/>
      <c r="D25" s="12" t="s">
        <v>531</v>
      </c>
      <c r="E25" s="12"/>
      <c r="F25" s="12"/>
      <c r="G25" s="12"/>
      <c r="H25" s="12"/>
      <c r="I25" s="12"/>
      <c r="J25" s="12"/>
      <c r="K25" s="12"/>
    </row>
    <row r="26" s="2" customFormat="1" ht="30" customHeight="1" spans="1:11">
      <c r="A26" s="24" t="s">
        <v>608</v>
      </c>
      <c r="B26" s="25"/>
      <c r="C26" s="25"/>
      <c r="D26" s="25"/>
      <c r="E26" s="25"/>
      <c r="F26" s="25"/>
      <c r="G26" s="25"/>
      <c r="H26" s="26"/>
      <c r="I26" s="11" t="s">
        <v>609</v>
      </c>
      <c r="J26" s="11" t="s">
        <v>610</v>
      </c>
      <c r="K26" s="11" t="s">
        <v>611</v>
      </c>
    </row>
    <row r="27" s="1" customFormat="1" ht="35" customHeight="1" spans="1:11">
      <c r="A27" s="27"/>
      <c r="B27" s="28"/>
      <c r="C27" s="28"/>
      <c r="D27" s="28"/>
      <c r="E27" s="28"/>
      <c r="F27" s="28"/>
      <c r="G27" s="28"/>
      <c r="H27" s="29"/>
      <c r="I27" s="32">
        <v>100</v>
      </c>
      <c r="J27" s="32">
        <v>94.6</v>
      </c>
      <c r="K27" s="11" t="s">
        <v>612</v>
      </c>
    </row>
    <row r="28" s="1" customFormat="1" ht="208" customHeight="1" spans="1:11">
      <c r="A28" s="30" t="s">
        <v>613</v>
      </c>
      <c r="B28" s="31"/>
      <c r="C28" s="31"/>
      <c r="D28" s="31"/>
      <c r="E28" s="31"/>
      <c r="F28" s="31"/>
      <c r="G28" s="31"/>
      <c r="H28" s="31"/>
      <c r="I28" s="31"/>
      <c r="J28" s="31"/>
      <c r="K28" s="3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23"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E21" sqref="E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976</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511.24</v>
      </c>
      <c r="E5" s="10"/>
      <c r="F5" s="10">
        <v>511.24</v>
      </c>
      <c r="G5" s="10"/>
      <c r="H5" s="10">
        <v>155.18</v>
      </c>
      <c r="I5" s="32">
        <v>10</v>
      </c>
      <c r="J5" s="32">
        <v>30.35</v>
      </c>
      <c r="K5" s="33">
        <v>3.04</v>
      </c>
    </row>
    <row r="6" s="1" customFormat="1" ht="30" customHeight="1" spans="1:11">
      <c r="A6" s="8"/>
      <c r="B6" s="8"/>
      <c r="C6" s="9" t="s">
        <v>583</v>
      </c>
      <c r="D6" s="10">
        <v>511.24</v>
      </c>
      <c r="E6" s="10"/>
      <c r="F6" s="10">
        <v>511.24</v>
      </c>
      <c r="G6" s="10"/>
      <c r="H6" s="10">
        <v>155.18</v>
      </c>
      <c r="I6" s="8"/>
      <c r="J6" s="32">
        <v>30.35</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76" customHeight="1" spans="1:11">
      <c r="A10" s="11"/>
      <c r="B10" s="12" t="s">
        <v>977</v>
      </c>
      <c r="C10" s="12"/>
      <c r="D10" s="12"/>
      <c r="E10" s="12"/>
      <c r="F10" s="12"/>
      <c r="G10" s="12"/>
      <c r="H10" s="12" t="s">
        <v>978</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73" customHeight="1" spans="1:11">
      <c r="A15" s="19" t="s">
        <v>547</v>
      </c>
      <c r="B15" s="20"/>
      <c r="C15" s="21" t="s">
        <v>548</v>
      </c>
      <c r="D15" s="22" t="s">
        <v>970</v>
      </c>
      <c r="E15" s="21" t="s">
        <v>550</v>
      </c>
      <c r="F15" s="21" t="s">
        <v>43</v>
      </c>
      <c r="G15" s="21" t="s">
        <v>595</v>
      </c>
      <c r="H15" s="21" t="s">
        <v>43</v>
      </c>
      <c r="I15" s="37">
        <v>10</v>
      </c>
      <c r="J15" s="37">
        <v>10</v>
      </c>
      <c r="K15" s="38" t="s">
        <v>531</v>
      </c>
    </row>
    <row r="16" ht="73" customHeight="1" spans="1:11">
      <c r="A16" s="19" t="s">
        <v>547</v>
      </c>
      <c r="B16" s="23"/>
      <c r="C16" s="21" t="s">
        <v>548</v>
      </c>
      <c r="D16" s="22" t="s">
        <v>979</v>
      </c>
      <c r="E16" s="21" t="s">
        <v>562</v>
      </c>
      <c r="F16" s="21" t="s">
        <v>551</v>
      </c>
      <c r="G16" s="21" t="s">
        <v>595</v>
      </c>
      <c r="H16" s="21" t="s">
        <v>551</v>
      </c>
      <c r="I16" s="37">
        <v>10</v>
      </c>
      <c r="J16" s="37">
        <v>10</v>
      </c>
      <c r="K16" s="38" t="s">
        <v>531</v>
      </c>
    </row>
    <row r="17" ht="73" customHeight="1" spans="1:11">
      <c r="A17" s="19" t="s">
        <v>547</v>
      </c>
      <c r="B17" s="23"/>
      <c r="C17" s="21" t="s">
        <v>548</v>
      </c>
      <c r="D17" s="22" t="s">
        <v>980</v>
      </c>
      <c r="E17" s="21" t="s">
        <v>653</v>
      </c>
      <c r="F17" s="21" t="s">
        <v>981</v>
      </c>
      <c r="G17" s="21" t="s">
        <v>632</v>
      </c>
      <c r="H17" s="21" t="s">
        <v>982</v>
      </c>
      <c r="I17" s="37">
        <v>5</v>
      </c>
      <c r="J17" s="37">
        <v>1</v>
      </c>
      <c r="K17" s="38" t="s">
        <v>983</v>
      </c>
    </row>
    <row r="18" ht="73" customHeight="1" spans="1:11">
      <c r="A18" s="19" t="s">
        <v>547</v>
      </c>
      <c r="B18" s="23"/>
      <c r="C18" s="21" t="s">
        <v>548</v>
      </c>
      <c r="D18" s="22" t="s">
        <v>984</v>
      </c>
      <c r="E18" s="21" t="s">
        <v>653</v>
      </c>
      <c r="F18" s="21" t="s">
        <v>985</v>
      </c>
      <c r="G18" s="21" t="s">
        <v>632</v>
      </c>
      <c r="H18" s="21" t="s">
        <v>986</v>
      </c>
      <c r="I18" s="37">
        <v>5</v>
      </c>
      <c r="J18" s="37">
        <v>0.5</v>
      </c>
      <c r="K18" s="38" t="s">
        <v>983</v>
      </c>
    </row>
    <row r="19" ht="73" customHeight="1" spans="1:11">
      <c r="A19" s="19" t="s">
        <v>547</v>
      </c>
      <c r="B19" s="23"/>
      <c r="C19" s="21" t="s">
        <v>548</v>
      </c>
      <c r="D19" s="22" t="s">
        <v>987</v>
      </c>
      <c r="E19" s="21" t="s">
        <v>653</v>
      </c>
      <c r="F19" s="21" t="s">
        <v>988</v>
      </c>
      <c r="G19" s="21" t="s">
        <v>632</v>
      </c>
      <c r="H19" s="21" t="s">
        <v>989</v>
      </c>
      <c r="I19" s="37">
        <v>5</v>
      </c>
      <c r="J19" s="37">
        <v>3</v>
      </c>
      <c r="K19" s="38" t="s">
        <v>983</v>
      </c>
    </row>
    <row r="20" ht="73" customHeight="1" spans="1:11">
      <c r="A20" s="19" t="s">
        <v>547</v>
      </c>
      <c r="B20" s="23"/>
      <c r="C20" s="21" t="s">
        <v>548</v>
      </c>
      <c r="D20" s="22" t="s">
        <v>990</v>
      </c>
      <c r="E20" s="21" t="s">
        <v>653</v>
      </c>
      <c r="F20" s="21" t="s">
        <v>991</v>
      </c>
      <c r="G20" s="21" t="s">
        <v>632</v>
      </c>
      <c r="H20" s="21" t="s">
        <v>992</v>
      </c>
      <c r="I20" s="37">
        <v>5</v>
      </c>
      <c r="J20" s="37">
        <v>2</v>
      </c>
      <c r="K20" s="38" t="s">
        <v>983</v>
      </c>
    </row>
    <row r="21" ht="73" customHeight="1" spans="1:11">
      <c r="A21" s="19" t="s">
        <v>547</v>
      </c>
      <c r="B21" s="23"/>
      <c r="C21" s="21" t="s">
        <v>548</v>
      </c>
      <c r="D21" s="22" t="s">
        <v>993</v>
      </c>
      <c r="E21" s="21" t="s">
        <v>653</v>
      </c>
      <c r="F21" s="21" t="s">
        <v>994</v>
      </c>
      <c r="G21" s="21" t="s">
        <v>632</v>
      </c>
      <c r="H21" s="21" t="s">
        <v>34</v>
      </c>
      <c r="I21" s="37">
        <v>5</v>
      </c>
      <c r="J21" s="37">
        <v>3</v>
      </c>
      <c r="K21" s="38" t="s">
        <v>983</v>
      </c>
    </row>
    <row r="22" ht="73" customHeight="1" spans="1:11">
      <c r="A22" s="19" t="s">
        <v>547</v>
      </c>
      <c r="B22" s="23"/>
      <c r="C22" s="21" t="s">
        <v>548</v>
      </c>
      <c r="D22" s="22" t="s">
        <v>995</v>
      </c>
      <c r="E22" s="21" t="s">
        <v>653</v>
      </c>
      <c r="F22" s="21" t="s">
        <v>996</v>
      </c>
      <c r="G22" s="21" t="s">
        <v>632</v>
      </c>
      <c r="H22" s="21" t="s">
        <v>997</v>
      </c>
      <c r="I22" s="37">
        <v>5</v>
      </c>
      <c r="J22" s="37">
        <v>3</v>
      </c>
      <c r="K22" s="38" t="s">
        <v>983</v>
      </c>
    </row>
    <row r="23" ht="73" customHeight="1" spans="1:11">
      <c r="A23" s="19" t="s">
        <v>547</v>
      </c>
      <c r="B23" s="23"/>
      <c r="C23" s="21" t="s">
        <v>554</v>
      </c>
      <c r="D23" s="22" t="s">
        <v>998</v>
      </c>
      <c r="E23" s="21" t="s">
        <v>550</v>
      </c>
      <c r="F23" s="21" t="s">
        <v>597</v>
      </c>
      <c r="G23" s="21" t="s">
        <v>552</v>
      </c>
      <c r="H23" s="21" t="s">
        <v>597</v>
      </c>
      <c r="I23" s="37">
        <v>10</v>
      </c>
      <c r="J23" s="37">
        <v>10</v>
      </c>
      <c r="K23" s="38" t="s">
        <v>531</v>
      </c>
    </row>
    <row r="24" ht="73" customHeight="1" spans="1:11">
      <c r="A24" s="19" t="s">
        <v>547</v>
      </c>
      <c r="B24" s="23"/>
      <c r="C24" s="21" t="s">
        <v>554</v>
      </c>
      <c r="D24" s="22" t="s">
        <v>999</v>
      </c>
      <c r="E24" s="21" t="s">
        <v>550</v>
      </c>
      <c r="F24" s="21" t="s">
        <v>597</v>
      </c>
      <c r="G24" s="21" t="s">
        <v>552</v>
      </c>
      <c r="H24" s="21" t="s">
        <v>597</v>
      </c>
      <c r="I24" s="37">
        <v>10</v>
      </c>
      <c r="J24" s="37">
        <v>10</v>
      </c>
      <c r="K24" s="38" t="s">
        <v>531</v>
      </c>
    </row>
    <row r="25" ht="73" customHeight="1" spans="1:11">
      <c r="A25" s="19" t="s">
        <v>547</v>
      </c>
      <c r="B25" s="23"/>
      <c r="C25" s="21" t="s">
        <v>621</v>
      </c>
      <c r="D25" s="22" t="s">
        <v>868</v>
      </c>
      <c r="E25" s="21" t="s">
        <v>562</v>
      </c>
      <c r="F25" s="21" t="s">
        <v>597</v>
      </c>
      <c r="G25" s="21" t="s">
        <v>552</v>
      </c>
      <c r="H25" s="21" t="s">
        <v>110</v>
      </c>
      <c r="I25" s="37">
        <v>5</v>
      </c>
      <c r="J25" s="37">
        <v>2</v>
      </c>
      <c r="K25" s="38" t="s">
        <v>983</v>
      </c>
    </row>
    <row r="26" ht="73" customHeight="1" spans="1:11">
      <c r="A26" s="19" t="s">
        <v>559</v>
      </c>
      <c r="B26" s="23"/>
      <c r="C26" s="21" t="s">
        <v>598</v>
      </c>
      <c r="D26" s="22" t="s">
        <v>1000</v>
      </c>
      <c r="E26" s="21" t="s">
        <v>550</v>
      </c>
      <c r="F26" s="21" t="s">
        <v>551</v>
      </c>
      <c r="G26" s="21" t="s">
        <v>552</v>
      </c>
      <c r="H26" s="21" t="s">
        <v>569</v>
      </c>
      <c r="I26" s="37">
        <v>5</v>
      </c>
      <c r="J26" s="37">
        <v>5</v>
      </c>
      <c r="K26" s="38" t="s">
        <v>531</v>
      </c>
    </row>
    <row r="27" ht="73" customHeight="1" spans="1:11">
      <c r="A27" s="19" t="s">
        <v>559</v>
      </c>
      <c r="B27" s="23"/>
      <c r="C27" s="21" t="s">
        <v>598</v>
      </c>
      <c r="D27" s="22" t="s">
        <v>786</v>
      </c>
      <c r="E27" s="21" t="s">
        <v>562</v>
      </c>
      <c r="F27" s="21" t="s">
        <v>787</v>
      </c>
      <c r="G27" s="21" t="s">
        <v>552</v>
      </c>
      <c r="H27" s="21" t="s">
        <v>787</v>
      </c>
      <c r="I27" s="37">
        <v>5</v>
      </c>
      <c r="J27" s="37">
        <v>5</v>
      </c>
      <c r="K27" s="38" t="s">
        <v>531</v>
      </c>
    </row>
    <row r="28" ht="73" customHeight="1" spans="1:11">
      <c r="A28" s="19" t="s">
        <v>566</v>
      </c>
      <c r="B28" s="23"/>
      <c r="C28" s="21" t="s">
        <v>604</v>
      </c>
      <c r="D28" s="22" t="s">
        <v>567</v>
      </c>
      <c r="E28" s="21" t="s">
        <v>550</v>
      </c>
      <c r="F28" s="21" t="s">
        <v>603</v>
      </c>
      <c r="G28" s="21" t="s">
        <v>552</v>
      </c>
      <c r="H28" s="21" t="s">
        <v>569</v>
      </c>
      <c r="I28" s="37">
        <v>5</v>
      </c>
      <c r="J28" s="37">
        <v>5</v>
      </c>
      <c r="K28" s="38" t="s">
        <v>531</v>
      </c>
    </row>
    <row r="29" s="2" customFormat="1" ht="67" customHeight="1" spans="1:11">
      <c r="A29" s="11" t="s">
        <v>606</v>
      </c>
      <c r="B29" s="11"/>
      <c r="C29" s="11"/>
      <c r="D29" s="12" t="s">
        <v>531</v>
      </c>
      <c r="E29" s="12"/>
      <c r="F29" s="12"/>
      <c r="G29" s="12"/>
      <c r="H29" s="12"/>
      <c r="I29" s="12"/>
      <c r="J29" s="12"/>
      <c r="K29" s="12"/>
    </row>
    <row r="30" s="2" customFormat="1" ht="30" customHeight="1" spans="1:11">
      <c r="A30" s="24" t="s">
        <v>608</v>
      </c>
      <c r="B30" s="25"/>
      <c r="C30" s="25"/>
      <c r="D30" s="25"/>
      <c r="E30" s="25"/>
      <c r="F30" s="25"/>
      <c r="G30" s="25"/>
      <c r="H30" s="26"/>
      <c r="I30" s="11" t="s">
        <v>609</v>
      </c>
      <c r="J30" s="11" t="s">
        <v>610</v>
      </c>
      <c r="K30" s="11" t="s">
        <v>611</v>
      </c>
    </row>
    <row r="31" s="1" customFormat="1" ht="35" customHeight="1" spans="1:11">
      <c r="A31" s="27"/>
      <c r="B31" s="28"/>
      <c r="C31" s="28"/>
      <c r="D31" s="28"/>
      <c r="E31" s="28"/>
      <c r="F31" s="28"/>
      <c r="G31" s="28"/>
      <c r="H31" s="29"/>
      <c r="I31" s="32">
        <v>100</v>
      </c>
      <c r="J31" s="32">
        <v>72.54</v>
      </c>
      <c r="K31" s="11" t="s">
        <v>873</v>
      </c>
    </row>
    <row r="32" s="1" customFormat="1" ht="208" customHeight="1" spans="1:11">
      <c r="A32" s="30" t="s">
        <v>613</v>
      </c>
      <c r="B32" s="31"/>
      <c r="C32" s="31"/>
      <c r="D32" s="31"/>
      <c r="E32" s="31"/>
      <c r="F32" s="31"/>
      <c r="G32" s="31"/>
      <c r="H32" s="31"/>
      <c r="I32" s="31"/>
      <c r="J32" s="31"/>
      <c r="K32" s="31"/>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21"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1001</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462.15</v>
      </c>
      <c r="E5" s="10"/>
      <c r="F5" s="10">
        <v>461.57</v>
      </c>
      <c r="G5" s="10"/>
      <c r="H5" s="10">
        <v>217.78</v>
      </c>
      <c r="I5" s="32">
        <v>10</v>
      </c>
      <c r="J5" s="32">
        <v>47.18</v>
      </c>
      <c r="K5" s="33">
        <v>4.72</v>
      </c>
    </row>
    <row r="6" s="1" customFormat="1" ht="30" customHeight="1" spans="1:11">
      <c r="A6" s="8"/>
      <c r="B6" s="8"/>
      <c r="C6" s="9" t="s">
        <v>583</v>
      </c>
      <c r="D6" s="10">
        <v>462.15</v>
      </c>
      <c r="E6" s="10"/>
      <c r="F6" s="10">
        <v>461.57</v>
      </c>
      <c r="G6" s="10"/>
      <c r="H6" s="10">
        <v>217.78</v>
      </c>
      <c r="I6" s="8"/>
      <c r="J6" s="32">
        <v>47.18</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04" customHeight="1" spans="1:11">
      <c r="A10" s="11"/>
      <c r="B10" s="12" t="s">
        <v>1002</v>
      </c>
      <c r="C10" s="12"/>
      <c r="D10" s="12"/>
      <c r="E10" s="12"/>
      <c r="F10" s="12"/>
      <c r="G10" s="12"/>
      <c r="H10" s="12" t="s">
        <v>1003</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1004</v>
      </c>
      <c r="E15" s="21" t="s">
        <v>562</v>
      </c>
      <c r="F15" s="21" t="s">
        <v>43</v>
      </c>
      <c r="G15" s="21" t="s">
        <v>595</v>
      </c>
      <c r="H15" s="21" t="s">
        <v>43</v>
      </c>
      <c r="I15" s="37">
        <v>5</v>
      </c>
      <c r="J15" s="37">
        <v>5</v>
      </c>
      <c r="K15" s="38" t="s">
        <v>531</v>
      </c>
    </row>
    <row r="16" ht="38" customHeight="1" spans="1:11">
      <c r="A16" s="19" t="s">
        <v>547</v>
      </c>
      <c r="B16" s="23"/>
      <c r="C16" s="21" t="s">
        <v>548</v>
      </c>
      <c r="D16" s="22" t="s">
        <v>901</v>
      </c>
      <c r="E16" s="21" t="s">
        <v>550</v>
      </c>
      <c r="F16" s="21" t="s">
        <v>28</v>
      </c>
      <c r="G16" s="21" t="s">
        <v>752</v>
      </c>
      <c r="H16" s="21" t="s">
        <v>902</v>
      </c>
      <c r="I16" s="37">
        <v>5</v>
      </c>
      <c r="J16" s="37">
        <v>5</v>
      </c>
      <c r="K16" s="38" t="s">
        <v>531</v>
      </c>
    </row>
    <row r="17" ht="38" customHeight="1" spans="1:11">
      <c r="A17" s="19" t="s">
        <v>547</v>
      </c>
      <c r="B17" s="23"/>
      <c r="C17" s="21" t="s">
        <v>548</v>
      </c>
      <c r="D17" s="22" t="s">
        <v>1005</v>
      </c>
      <c r="E17" s="21" t="s">
        <v>550</v>
      </c>
      <c r="F17" s="21" t="s">
        <v>1006</v>
      </c>
      <c r="G17" s="21" t="s">
        <v>1007</v>
      </c>
      <c r="H17" s="21" t="s">
        <v>1006</v>
      </c>
      <c r="I17" s="37">
        <v>5</v>
      </c>
      <c r="J17" s="37">
        <v>5</v>
      </c>
      <c r="K17" s="38" t="s">
        <v>531</v>
      </c>
    </row>
    <row r="18" ht="38" customHeight="1" spans="1:11">
      <c r="A18" s="19" t="s">
        <v>547</v>
      </c>
      <c r="B18" s="23"/>
      <c r="C18" s="21" t="s">
        <v>554</v>
      </c>
      <c r="D18" s="22" t="s">
        <v>868</v>
      </c>
      <c r="E18" s="21" t="s">
        <v>550</v>
      </c>
      <c r="F18" s="21" t="s">
        <v>597</v>
      </c>
      <c r="G18" s="21" t="s">
        <v>552</v>
      </c>
      <c r="H18" s="21" t="s">
        <v>38</v>
      </c>
      <c r="I18" s="37">
        <v>10</v>
      </c>
      <c r="J18" s="37">
        <v>4</v>
      </c>
      <c r="K18" s="38" t="s">
        <v>1008</v>
      </c>
    </row>
    <row r="19" ht="38" customHeight="1" spans="1:11">
      <c r="A19" s="19" t="s">
        <v>547</v>
      </c>
      <c r="B19" s="23"/>
      <c r="C19" s="21" t="s">
        <v>554</v>
      </c>
      <c r="D19" s="22" t="s">
        <v>1009</v>
      </c>
      <c r="E19" s="21" t="s">
        <v>550</v>
      </c>
      <c r="F19" s="21" t="s">
        <v>1010</v>
      </c>
      <c r="G19" s="21" t="s">
        <v>910</v>
      </c>
      <c r="H19" s="21" t="s">
        <v>1011</v>
      </c>
      <c r="I19" s="37">
        <v>10</v>
      </c>
      <c r="J19" s="37">
        <v>10</v>
      </c>
      <c r="K19" s="38" t="s">
        <v>531</v>
      </c>
    </row>
    <row r="20" ht="38" customHeight="1" spans="1:11">
      <c r="A20" s="19" t="s">
        <v>547</v>
      </c>
      <c r="B20" s="23"/>
      <c r="C20" s="21" t="s">
        <v>554</v>
      </c>
      <c r="D20" s="22" t="s">
        <v>908</v>
      </c>
      <c r="E20" s="21" t="s">
        <v>550</v>
      </c>
      <c r="F20" s="21" t="s">
        <v>909</v>
      </c>
      <c r="G20" s="21" t="s">
        <v>910</v>
      </c>
      <c r="H20" s="21" t="s">
        <v>909</v>
      </c>
      <c r="I20" s="37">
        <v>10</v>
      </c>
      <c r="J20" s="37">
        <v>10</v>
      </c>
      <c r="K20" s="38" t="s">
        <v>531</v>
      </c>
    </row>
    <row r="21" ht="38" customHeight="1" spans="1:11">
      <c r="A21" s="19" t="s">
        <v>547</v>
      </c>
      <c r="B21" s="23"/>
      <c r="C21" s="21" t="s">
        <v>554</v>
      </c>
      <c r="D21" s="22" t="s">
        <v>1012</v>
      </c>
      <c r="E21" s="21" t="s">
        <v>550</v>
      </c>
      <c r="F21" s="21" t="s">
        <v>597</v>
      </c>
      <c r="G21" s="21" t="s">
        <v>552</v>
      </c>
      <c r="H21" s="21" t="s">
        <v>597</v>
      </c>
      <c r="I21" s="37">
        <v>10</v>
      </c>
      <c r="J21" s="37">
        <v>10</v>
      </c>
      <c r="K21" s="38" t="s">
        <v>531</v>
      </c>
    </row>
    <row r="22" ht="38" customHeight="1" spans="1:11">
      <c r="A22" s="19" t="s">
        <v>547</v>
      </c>
      <c r="B22" s="23"/>
      <c r="C22" s="21" t="s">
        <v>554</v>
      </c>
      <c r="D22" s="22" t="s">
        <v>867</v>
      </c>
      <c r="E22" s="21" t="s">
        <v>550</v>
      </c>
      <c r="F22" s="21" t="s">
        <v>569</v>
      </c>
      <c r="G22" s="21" t="s">
        <v>552</v>
      </c>
      <c r="H22" s="21" t="s">
        <v>778</v>
      </c>
      <c r="I22" s="37">
        <v>5</v>
      </c>
      <c r="J22" s="37">
        <v>5</v>
      </c>
      <c r="K22" s="38" t="s">
        <v>531</v>
      </c>
    </row>
    <row r="23" ht="38" customHeight="1" spans="1:11">
      <c r="A23" s="19" t="s">
        <v>559</v>
      </c>
      <c r="B23" s="23"/>
      <c r="C23" s="21" t="s">
        <v>598</v>
      </c>
      <c r="D23" s="22" t="s">
        <v>914</v>
      </c>
      <c r="E23" s="21" t="s">
        <v>550</v>
      </c>
      <c r="F23" s="21" t="s">
        <v>915</v>
      </c>
      <c r="G23" s="21" t="s">
        <v>552</v>
      </c>
      <c r="H23" s="21" t="s">
        <v>1013</v>
      </c>
      <c r="I23" s="37">
        <v>10</v>
      </c>
      <c r="J23" s="37">
        <v>10</v>
      </c>
      <c r="K23" s="38" t="s">
        <v>531</v>
      </c>
    </row>
    <row r="24" ht="56" customHeight="1" spans="1:11">
      <c r="A24" s="19" t="s">
        <v>559</v>
      </c>
      <c r="B24" s="23"/>
      <c r="C24" s="21" t="s">
        <v>598</v>
      </c>
      <c r="D24" s="22" t="s">
        <v>1014</v>
      </c>
      <c r="E24" s="21" t="s">
        <v>550</v>
      </c>
      <c r="F24" s="21" t="s">
        <v>870</v>
      </c>
      <c r="G24" s="21" t="s">
        <v>552</v>
      </c>
      <c r="H24" s="21" t="s">
        <v>870</v>
      </c>
      <c r="I24" s="37">
        <v>10</v>
      </c>
      <c r="J24" s="37">
        <v>10</v>
      </c>
      <c r="K24" s="38" t="s">
        <v>531</v>
      </c>
    </row>
    <row r="25" ht="38" customHeight="1" spans="1:11">
      <c r="A25" s="19" t="s">
        <v>566</v>
      </c>
      <c r="B25" s="23"/>
      <c r="C25" s="21" t="s">
        <v>604</v>
      </c>
      <c r="D25" s="22" t="s">
        <v>1015</v>
      </c>
      <c r="E25" s="21" t="s">
        <v>550</v>
      </c>
      <c r="F25" s="21" t="s">
        <v>603</v>
      </c>
      <c r="G25" s="21" t="s">
        <v>552</v>
      </c>
      <c r="H25" s="21" t="s">
        <v>551</v>
      </c>
      <c r="I25" s="37">
        <v>10</v>
      </c>
      <c r="J25" s="37">
        <v>10</v>
      </c>
      <c r="K25" s="38" t="s">
        <v>531</v>
      </c>
    </row>
    <row r="26" s="2" customFormat="1" ht="67" customHeight="1" spans="1:11">
      <c r="A26" s="11" t="s">
        <v>606</v>
      </c>
      <c r="B26" s="11"/>
      <c r="C26" s="11"/>
      <c r="D26" s="12" t="s">
        <v>531</v>
      </c>
      <c r="E26" s="12"/>
      <c r="F26" s="12"/>
      <c r="G26" s="12"/>
      <c r="H26" s="12"/>
      <c r="I26" s="12"/>
      <c r="J26" s="12"/>
      <c r="K26" s="12"/>
    </row>
    <row r="27" s="2" customFormat="1" ht="30" customHeight="1" spans="1:11">
      <c r="A27" s="24" t="s">
        <v>608</v>
      </c>
      <c r="B27" s="25"/>
      <c r="C27" s="25"/>
      <c r="D27" s="25"/>
      <c r="E27" s="25"/>
      <c r="F27" s="25"/>
      <c r="G27" s="25"/>
      <c r="H27" s="26"/>
      <c r="I27" s="11" t="s">
        <v>609</v>
      </c>
      <c r="J27" s="11" t="s">
        <v>610</v>
      </c>
      <c r="K27" s="11" t="s">
        <v>611</v>
      </c>
    </row>
    <row r="28" s="1" customFormat="1" ht="35" customHeight="1" spans="1:11">
      <c r="A28" s="27"/>
      <c r="B28" s="28"/>
      <c r="C28" s="28"/>
      <c r="D28" s="28"/>
      <c r="E28" s="28"/>
      <c r="F28" s="28"/>
      <c r="G28" s="28"/>
      <c r="H28" s="29"/>
      <c r="I28" s="32">
        <v>100</v>
      </c>
      <c r="J28" s="32">
        <v>88.72</v>
      </c>
      <c r="K28" s="11" t="s">
        <v>959</v>
      </c>
    </row>
    <row r="29" s="1" customFormat="1" ht="208" customHeight="1" spans="1:11">
      <c r="A29" s="30" t="s">
        <v>613</v>
      </c>
      <c r="B29" s="31"/>
      <c r="C29" s="31"/>
      <c r="D29" s="31"/>
      <c r="E29" s="31"/>
      <c r="F29" s="31"/>
      <c r="G29" s="31"/>
      <c r="H29" s="31"/>
      <c r="I29" s="31"/>
      <c r="J29" s="31"/>
      <c r="K29" s="31"/>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2"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1016</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100</v>
      </c>
      <c r="E5" s="10"/>
      <c r="F5" s="10">
        <v>100</v>
      </c>
      <c r="G5" s="10"/>
      <c r="H5" s="10">
        <v>0</v>
      </c>
      <c r="I5" s="32">
        <v>10</v>
      </c>
      <c r="J5" s="32">
        <v>0</v>
      </c>
      <c r="K5" s="33">
        <v>0</v>
      </c>
    </row>
    <row r="6" s="1" customFormat="1" ht="30" customHeight="1" spans="1:11">
      <c r="A6" s="8"/>
      <c r="B6" s="8"/>
      <c r="C6" s="9" t="s">
        <v>583</v>
      </c>
      <c r="D6" s="10">
        <v>100</v>
      </c>
      <c r="E6" s="10"/>
      <c r="F6" s="10">
        <v>100</v>
      </c>
      <c r="G6" s="10"/>
      <c r="H6" s="10">
        <v>0</v>
      </c>
      <c r="I6" s="8"/>
      <c r="J6" s="32">
        <v>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23" customHeight="1" spans="1:11">
      <c r="A10" s="11"/>
      <c r="B10" s="12" t="s">
        <v>1017</v>
      </c>
      <c r="C10" s="12"/>
      <c r="D10" s="12"/>
      <c r="E10" s="12"/>
      <c r="F10" s="12"/>
      <c r="G10" s="12"/>
      <c r="H10" s="12" t="s">
        <v>1018</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1019</v>
      </c>
      <c r="E15" s="21" t="s">
        <v>562</v>
      </c>
      <c r="F15" s="21" t="s">
        <v>76</v>
      </c>
      <c r="G15" s="21" t="s">
        <v>632</v>
      </c>
      <c r="H15" s="21" t="s">
        <v>76</v>
      </c>
      <c r="I15" s="37">
        <v>20</v>
      </c>
      <c r="J15" s="37">
        <v>20</v>
      </c>
      <c r="K15" s="38" t="s">
        <v>531</v>
      </c>
    </row>
    <row r="16" ht="38" customHeight="1" spans="1:11">
      <c r="A16" s="19" t="s">
        <v>547</v>
      </c>
      <c r="B16" s="23"/>
      <c r="C16" s="21" t="s">
        <v>548</v>
      </c>
      <c r="D16" s="22" t="s">
        <v>594</v>
      </c>
      <c r="E16" s="21" t="s">
        <v>562</v>
      </c>
      <c r="F16" s="21" t="s">
        <v>40</v>
      </c>
      <c r="G16" s="21" t="s">
        <v>595</v>
      </c>
      <c r="H16" s="21" t="s">
        <v>40</v>
      </c>
      <c r="I16" s="37">
        <v>20</v>
      </c>
      <c r="J16" s="37">
        <v>20</v>
      </c>
      <c r="K16" s="38" t="s">
        <v>531</v>
      </c>
    </row>
    <row r="17" ht="38" customHeight="1" spans="1:11">
      <c r="A17" s="19" t="s">
        <v>547</v>
      </c>
      <c r="B17" s="23"/>
      <c r="C17" s="21" t="s">
        <v>554</v>
      </c>
      <c r="D17" s="22" t="s">
        <v>596</v>
      </c>
      <c r="E17" s="21" t="s">
        <v>562</v>
      </c>
      <c r="F17" s="21" t="s">
        <v>597</v>
      </c>
      <c r="G17" s="21" t="s">
        <v>552</v>
      </c>
      <c r="H17" s="21" t="s">
        <v>597</v>
      </c>
      <c r="I17" s="37">
        <v>20</v>
      </c>
      <c r="J17" s="37">
        <v>20</v>
      </c>
      <c r="K17" s="38" t="s">
        <v>531</v>
      </c>
    </row>
    <row r="18" ht="66" customHeight="1" spans="1:11">
      <c r="A18" s="19" t="s">
        <v>559</v>
      </c>
      <c r="B18" s="23"/>
      <c r="C18" s="21" t="s">
        <v>598</v>
      </c>
      <c r="D18" s="22" t="s">
        <v>599</v>
      </c>
      <c r="E18" s="21" t="s">
        <v>562</v>
      </c>
      <c r="F18" s="21" t="s">
        <v>597</v>
      </c>
      <c r="G18" s="21" t="s">
        <v>552</v>
      </c>
      <c r="H18" s="21" t="s">
        <v>597</v>
      </c>
      <c r="I18" s="37">
        <v>20</v>
      </c>
      <c r="J18" s="37">
        <v>20</v>
      </c>
      <c r="K18" s="38" t="s">
        <v>531</v>
      </c>
    </row>
    <row r="19" ht="38" customHeight="1" spans="1:11">
      <c r="A19" s="19" t="s">
        <v>566</v>
      </c>
      <c r="B19" s="23"/>
      <c r="C19" s="21" t="s">
        <v>604</v>
      </c>
      <c r="D19" s="22" t="s">
        <v>605</v>
      </c>
      <c r="E19" s="21" t="s">
        <v>550</v>
      </c>
      <c r="F19" s="21" t="s">
        <v>558</v>
      </c>
      <c r="G19" s="21" t="s">
        <v>552</v>
      </c>
      <c r="H19" s="21" t="s">
        <v>603</v>
      </c>
      <c r="I19" s="37">
        <v>10</v>
      </c>
      <c r="J19" s="37">
        <v>10</v>
      </c>
      <c r="K19" s="38" t="s">
        <v>531</v>
      </c>
    </row>
    <row r="20" s="2" customFormat="1" ht="67" customHeight="1" spans="1:11">
      <c r="A20" s="11" t="s">
        <v>606</v>
      </c>
      <c r="B20" s="11"/>
      <c r="C20" s="11"/>
      <c r="D20" s="12" t="s">
        <v>1020</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90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1"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20" sqref="E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1021</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22</v>
      </c>
      <c r="E5" s="10"/>
      <c r="F5" s="10">
        <v>31.3</v>
      </c>
      <c r="G5" s="10"/>
      <c r="H5" s="10">
        <v>5.42</v>
      </c>
      <c r="I5" s="32">
        <v>10</v>
      </c>
      <c r="J5" s="32">
        <v>17.32</v>
      </c>
      <c r="K5" s="33">
        <v>1.73</v>
      </c>
    </row>
    <row r="6" s="1" customFormat="1" ht="30" customHeight="1" spans="1:11">
      <c r="A6" s="8"/>
      <c r="B6" s="8"/>
      <c r="C6" s="9" t="s">
        <v>583</v>
      </c>
      <c r="D6" s="10">
        <v>22</v>
      </c>
      <c r="E6" s="10"/>
      <c r="F6" s="10">
        <v>31.3</v>
      </c>
      <c r="G6" s="10"/>
      <c r="H6" s="10">
        <v>5.42</v>
      </c>
      <c r="I6" s="8"/>
      <c r="J6" s="32">
        <v>17.32</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01" customHeight="1" spans="1:11">
      <c r="A10" s="11"/>
      <c r="B10" s="12" t="s">
        <v>1022</v>
      </c>
      <c r="C10" s="12"/>
      <c r="D10" s="12"/>
      <c r="E10" s="12"/>
      <c r="F10" s="12"/>
      <c r="G10" s="12"/>
      <c r="H10" s="12" t="s">
        <v>1023</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71" customHeight="1" spans="1:11">
      <c r="A15" s="19" t="s">
        <v>547</v>
      </c>
      <c r="B15" s="20"/>
      <c r="C15" s="21" t="s">
        <v>548</v>
      </c>
      <c r="D15" s="22" t="s">
        <v>1024</v>
      </c>
      <c r="E15" s="21" t="s">
        <v>550</v>
      </c>
      <c r="F15" s="21" t="s">
        <v>569</v>
      </c>
      <c r="G15" s="21" t="s">
        <v>552</v>
      </c>
      <c r="H15" s="21" t="s">
        <v>597</v>
      </c>
      <c r="I15" s="37">
        <v>20</v>
      </c>
      <c r="J15" s="37">
        <v>20</v>
      </c>
      <c r="K15" s="38" t="s">
        <v>531</v>
      </c>
    </row>
    <row r="16" ht="71" customHeight="1" spans="1:11">
      <c r="A16" s="19" t="s">
        <v>547</v>
      </c>
      <c r="B16" s="23"/>
      <c r="C16" s="21" t="s">
        <v>548</v>
      </c>
      <c r="D16" s="22" t="s">
        <v>1025</v>
      </c>
      <c r="E16" s="21" t="s">
        <v>550</v>
      </c>
      <c r="F16" s="21" t="s">
        <v>1026</v>
      </c>
      <c r="G16" s="21" t="s">
        <v>1007</v>
      </c>
      <c r="H16" s="21" t="s">
        <v>1027</v>
      </c>
      <c r="I16" s="37">
        <v>10</v>
      </c>
      <c r="J16" s="37">
        <v>10</v>
      </c>
      <c r="K16" s="38" t="s">
        <v>531</v>
      </c>
    </row>
    <row r="17" ht="71" customHeight="1" spans="1:11">
      <c r="A17" s="19" t="s">
        <v>547</v>
      </c>
      <c r="B17" s="23"/>
      <c r="C17" s="21" t="s">
        <v>554</v>
      </c>
      <c r="D17" s="22" t="s">
        <v>1028</v>
      </c>
      <c r="E17" s="21" t="s">
        <v>550</v>
      </c>
      <c r="F17" s="21" t="s">
        <v>551</v>
      </c>
      <c r="G17" s="21" t="s">
        <v>552</v>
      </c>
      <c r="H17" s="21" t="s">
        <v>1029</v>
      </c>
      <c r="I17" s="37">
        <v>15</v>
      </c>
      <c r="J17" s="37">
        <v>15</v>
      </c>
      <c r="K17" s="38" t="s">
        <v>531</v>
      </c>
    </row>
    <row r="18" ht="71" customHeight="1" spans="1:11">
      <c r="A18" s="19" t="s">
        <v>547</v>
      </c>
      <c r="B18" s="23"/>
      <c r="C18" s="21" t="s">
        <v>621</v>
      </c>
      <c r="D18" s="22" t="s">
        <v>1030</v>
      </c>
      <c r="E18" s="21" t="s">
        <v>562</v>
      </c>
      <c r="F18" s="21" t="s">
        <v>597</v>
      </c>
      <c r="G18" s="21" t="s">
        <v>552</v>
      </c>
      <c r="H18" s="21" t="s">
        <v>597</v>
      </c>
      <c r="I18" s="37">
        <v>15</v>
      </c>
      <c r="J18" s="37">
        <v>15</v>
      </c>
      <c r="K18" s="38" t="s">
        <v>531</v>
      </c>
    </row>
    <row r="19" ht="71" customHeight="1" spans="1:11">
      <c r="A19" s="19" t="s">
        <v>559</v>
      </c>
      <c r="B19" s="23"/>
      <c r="C19" s="21" t="s">
        <v>598</v>
      </c>
      <c r="D19" s="22" t="s">
        <v>1031</v>
      </c>
      <c r="E19" s="21" t="s">
        <v>550</v>
      </c>
      <c r="F19" s="21" t="s">
        <v>603</v>
      </c>
      <c r="G19" s="21" t="s">
        <v>552</v>
      </c>
      <c r="H19" s="21" t="s">
        <v>603</v>
      </c>
      <c r="I19" s="37">
        <v>25</v>
      </c>
      <c r="J19" s="37">
        <v>25</v>
      </c>
      <c r="K19" s="38" t="s">
        <v>531</v>
      </c>
    </row>
    <row r="20" ht="71" customHeight="1" spans="1:11">
      <c r="A20" s="19" t="s">
        <v>566</v>
      </c>
      <c r="B20" s="23"/>
      <c r="C20" s="21" t="s">
        <v>604</v>
      </c>
      <c r="D20" s="22" t="s">
        <v>1032</v>
      </c>
      <c r="E20" s="21" t="s">
        <v>550</v>
      </c>
      <c r="F20" s="21" t="s">
        <v>603</v>
      </c>
      <c r="G20" s="21" t="s">
        <v>552</v>
      </c>
      <c r="H20" s="21" t="s">
        <v>603</v>
      </c>
      <c r="I20" s="37">
        <v>5</v>
      </c>
      <c r="J20" s="37">
        <v>5</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91.73</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2"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7" workbookViewId="0">
      <selection activeCell="F15" sqref="F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1033</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100</v>
      </c>
      <c r="G5" s="10"/>
      <c r="H5" s="10">
        <v>0</v>
      </c>
      <c r="I5" s="32">
        <v>10</v>
      </c>
      <c r="J5" s="32">
        <v>0</v>
      </c>
      <c r="K5" s="33">
        <v>0</v>
      </c>
    </row>
    <row r="6" s="1" customFormat="1" ht="30" customHeight="1" spans="1:11">
      <c r="A6" s="8"/>
      <c r="B6" s="8"/>
      <c r="C6" s="9" t="s">
        <v>583</v>
      </c>
      <c r="D6" s="10">
        <v>0</v>
      </c>
      <c r="E6" s="10"/>
      <c r="F6" s="10">
        <v>100</v>
      </c>
      <c r="G6" s="10"/>
      <c r="H6" s="10">
        <v>0</v>
      </c>
      <c r="I6" s="8"/>
      <c r="J6" s="32">
        <v>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1034</v>
      </c>
      <c r="C10" s="12"/>
      <c r="D10" s="12"/>
      <c r="E10" s="12"/>
      <c r="F10" s="12"/>
      <c r="G10" s="12"/>
      <c r="H10" s="12" t="s">
        <v>1035</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139" customHeight="1" spans="1:11">
      <c r="A15" s="19" t="s">
        <v>547</v>
      </c>
      <c r="B15" s="20"/>
      <c r="C15" s="21" t="s">
        <v>548</v>
      </c>
      <c r="D15" s="22" t="s">
        <v>1036</v>
      </c>
      <c r="E15" s="21" t="s">
        <v>602</v>
      </c>
      <c r="F15" s="21" t="s">
        <v>696</v>
      </c>
      <c r="G15" s="21" t="s">
        <v>595</v>
      </c>
      <c r="H15" s="21" t="s">
        <v>11</v>
      </c>
      <c r="I15" s="37">
        <v>50</v>
      </c>
      <c r="J15" s="37">
        <v>50</v>
      </c>
      <c r="K15" s="38" t="s">
        <v>531</v>
      </c>
    </row>
    <row r="16" ht="139" customHeight="1" spans="1:11">
      <c r="A16" s="19" t="s">
        <v>559</v>
      </c>
      <c r="B16" s="23"/>
      <c r="C16" s="21" t="s">
        <v>598</v>
      </c>
      <c r="D16" s="22" t="s">
        <v>1037</v>
      </c>
      <c r="E16" s="21" t="s">
        <v>562</v>
      </c>
      <c r="F16" s="21" t="s">
        <v>597</v>
      </c>
      <c r="G16" s="21" t="s">
        <v>552</v>
      </c>
      <c r="H16" s="21" t="s">
        <v>597</v>
      </c>
      <c r="I16" s="37">
        <v>15</v>
      </c>
      <c r="J16" s="37">
        <v>15</v>
      </c>
      <c r="K16" s="38" t="s">
        <v>531</v>
      </c>
    </row>
    <row r="17" ht="139" customHeight="1" spans="1:11">
      <c r="A17" s="19" t="s">
        <v>559</v>
      </c>
      <c r="B17" s="23"/>
      <c r="C17" s="21" t="s">
        <v>598</v>
      </c>
      <c r="D17" s="22" t="s">
        <v>1038</v>
      </c>
      <c r="E17" s="21" t="s">
        <v>562</v>
      </c>
      <c r="F17" s="21" t="s">
        <v>597</v>
      </c>
      <c r="G17" s="21" t="s">
        <v>552</v>
      </c>
      <c r="H17" s="21" t="s">
        <v>597</v>
      </c>
      <c r="I17" s="37">
        <v>15</v>
      </c>
      <c r="J17" s="37">
        <v>15</v>
      </c>
      <c r="K17" s="38" t="s">
        <v>531</v>
      </c>
    </row>
    <row r="18" ht="139" customHeight="1" spans="1:11">
      <c r="A18" s="19" t="s">
        <v>566</v>
      </c>
      <c r="B18" s="23"/>
      <c r="C18" s="21" t="s">
        <v>604</v>
      </c>
      <c r="D18" s="22" t="s">
        <v>1039</v>
      </c>
      <c r="E18" s="21" t="s">
        <v>550</v>
      </c>
      <c r="F18" s="21" t="s">
        <v>1040</v>
      </c>
      <c r="G18" s="21" t="s">
        <v>552</v>
      </c>
      <c r="H18" s="21" t="s">
        <v>1041</v>
      </c>
      <c r="I18" s="37">
        <v>4</v>
      </c>
      <c r="J18" s="37">
        <v>4</v>
      </c>
      <c r="K18" s="38" t="s">
        <v>531</v>
      </c>
    </row>
    <row r="19" ht="139" customHeight="1" spans="1:11">
      <c r="A19" s="19" t="s">
        <v>566</v>
      </c>
      <c r="B19" s="23"/>
      <c r="C19" s="21" t="s">
        <v>604</v>
      </c>
      <c r="D19" s="22" t="s">
        <v>1042</v>
      </c>
      <c r="E19" s="21" t="s">
        <v>550</v>
      </c>
      <c r="F19" s="21" t="s">
        <v>551</v>
      </c>
      <c r="G19" s="21" t="s">
        <v>552</v>
      </c>
      <c r="H19" s="21" t="s">
        <v>1043</v>
      </c>
      <c r="I19" s="37">
        <v>3</v>
      </c>
      <c r="J19" s="37">
        <v>3</v>
      </c>
      <c r="K19" s="38" t="s">
        <v>531</v>
      </c>
    </row>
    <row r="20" ht="139" customHeight="1" spans="1:11">
      <c r="A20" s="19" t="s">
        <v>566</v>
      </c>
      <c r="B20" s="23"/>
      <c r="C20" s="21" t="s">
        <v>604</v>
      </c>
      <c r="D20" s="22" t="s">
        <v>1044</v>
      </c>
      <c r="E20" s="21" t="s">
        <v>550</v>
      </c>
      <c r="F20" s="21" t="s">
        <v>1045</v>
      </c>
      <c r="G20" s="21" t="s">
        <v>552</v>
      </c>
      <c r="H20" s="21" t="s">
        <v>1046</v>
      </c>
      <c r="I20" s="37">
        <v>3</v>
      </c>
      <c r="J20" s="37">
        <v>3</v>
      </c>
      <c r="K20" s="38" t="s">
        <v>531</v>
      </c>
    </row>
    <row r="21" s="2" customFormat="1" ht="67" customHeight="1" spans="1:11">
      <c r="A21" s="11" t="s">
        <v>606</v>
      </c>
      <c r="B21" s="11"/>
      <c r="C21" s="11"/>
      <c r="D21" s="12" t="s">
        <v>1035</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90</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27"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A21" sqref="A21:H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1047</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16244.99</v>
      </c>
      <c r="G5" s="10"/>
      <c r="H5" s="10">
        <v>16175.34</v>
      </c>
      <c r="I5" s="32">
        <v>10</v>
      </c>
      <c r="J5" s="32">
        <v>99.57</v>
      </c>
      <c r="K5" s="33">
        <v>9.96</v>
      </c>
    </row>
    <row r="6" s="1" customFormat="1" ht="30" customHeight="1" spans="1:11">
      <c r="A6" s="8"/>
      <c r="B6" s="8"/>
      <c r="C6" s="9" t="s">
        <v>583</v>
      </c>
      <c r="D6" s="10">
        <v>0</v>
      </c>
      <c r="E6" s="10"/>
      <c r="F6" s="10">
        <v>16244.99</v>
      </c>
      <c r="G6" s="10"/>
      <c r="H6" s="10">
        <v>16175.34</v>
      </c>
      <c r="I6" s="8"/>
      <c r="J6" s="32">
        <v>99.57</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1048</v>
      </c>
      <c r="C10" s="12"/>
      <c r="D10" s="12"/>
      <c r="E10" s="12"/>
      <c r="F10" s="12"/>
      <c r="G10" s="12"/>
      <c r="H10" s="12" t="s">
        <v>1049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867</v>
      </c>
      <c r="E15" s="21" t="s">
        <v>550</v>
      </c>
      <c r="F15" s="21" t="s">
        <v>569</v>
      </c>
      <c r="G15" s="21" t="s">
        <v>552</v>
      </c>
      <c r="H15" s="21" t="s">
        <v>597</v>
      </c>
      <c r="I15" s="37">
        <v>20</v>
      </c>
      <c r="J15" s="37">
        <v>20</v>
      </c>
      <c r="K15" s="38" t="s">
        <v>517</v>
      </c>
    </row>
    <row r="16" ht="38" customHeight="1" spans="1:11">
      <c r="A16" s="19" t="s">
        <v>547</v>
      </c>
      <c r="B16" s="23"/>
      <c r="C16" s="21" t="s">
        <v>554</v>
      </c>
      <c r="D16" s="22" t="s">
        <v>912</v>
      </c>
      <c r="E16" s="21" t="s">
        <v>562</v>
      </c>
      <c r="F16" s="21" t="s">
        <v>597</v>
      </c>
      <c r="G16" s="21" t="s">
        <v>552</v>
      </c>
      <c r="H16" s="21" t="s">
        <v>597</v>
      </c>
      <c r="I16" s="37">
        <v>20</v>
      </c>
      <c r="J16" s="37">
        <v>20</v>
      </c>
      <c r="K16" s="38" t="s">
        <v>517</v>
      </c>
    </row>
    <row r="17" ht="38" customHeight="1" spans="1:11">
      <c r="A17" s="19" t="s">
        <v>559</v>
      </c>
      <c r="B17" s="23"/>
      <c r="C17" s="21" t="s">
        <v>598</v>
      </c>
      <c r="D17" s="22" t="s">
        <v>914</v>
      </c>
      <c r="E17" s="21" t="s">
        <v>562</v>
      </c>
      <c r="F17" s="21" t="s">
        <v>1050</v>
      </c>
      <c r="G17" s="21" t="s">
        <v>552</v>
      </c>
      <c r="H17" s="21" t="s">
        <v>1050</v>
      </c>
      <c r="I17" s="37">
        <v>20</v>
      </c>
      <c r="J17" s="37">
        <v>20</v>
      </c>
      <c r="K17" s="38" t="s">
        <v>517</v>
      </c>
    </row>
    <row r="18" ht="75" customHeight="1" spans="1:11">
      <c r="A18" s="19" t="s">
        <v>559</v>
      </c>
      <c r="B18" s="23"/>
      <c r="C18" s="21" t="s">
        <v>600</v>
      </c>
      <c r="D18" s="22" t="s">
        <v>1051</v>
      </c>
      <c r="E18" s="21" t="s">
        <v>562</v>
      </c>
      <c r="F18" s="21" t="s">
        <v>1052</v>
      </c>
      <c r="G18" s="21" t="s">
        <v>552</v>
      </c>
      <c r="H18" s="21" t="s">
        <v>1052</v>
      </c>
      <c r="I18" s="37">
        <v>20</v>
      </c>
      <c r="J18" s="37">
        <v>20</v>
      </c>
      <c r="K18" s="38" t="s">
        <v>517</v>
      </c>
    </row>
    <row r="19" ht="38" customHeight="1" spans="1:11">
      <c r="A19" s="19" t="s">
        <v>566</v>
      </c>
      <c r="B19" s="23"/>
      <c r="C19" s="21" t="s">
        <v>604</v>
      </c>
      <c r="D19" s="22" t="s">
        <v>1053</v>
      </c>
      <c r="E19" s="21" t="s">
        <v>550</v>
      </c>
      <c r="F19" s="21" t="s">
        <v>551</v>
      </c>
      <c r="G19" s="21" t="s">
        <v>552</v>
      </c>
      <c r="H19" s="21" t="s">
        <v>569</v>
      </c>
      <c r="I19" s="37">
        <v>10</v>
      </c>
      <c r="J19" s="37">
        <v>10</v>
      </c>
      <c r="K19" s="38" t="s">
        <v>517</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99.96</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1054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70</v>
      </c>
      <c r="G5" s="10"/>
      <c r="H5" s="10">
        <v>70</v>
      </c>
      <c r="I5" s="32">
        <v>10</v>
      </c>
      <c r="J5" s="32">
        <v>100</v>
      </c>
      <c r="K5" s="33">
        <v>10</v>
      </c>
    </row>
    <row r="6" s="1" customFormat="1" ht="30" customHeight="1" spans="1:11">
      <c r="A6" s="8"/>
      <c r="B6" s="8"/>
      <c r="C6" s="9" t="s">
        <v>583</v>
      </c>
      <c r="D6" s="10">
        <v>0</v>
      </c>
      <c r="E6" s="10"/>
      <c r="F6" s="10">
        <v>0</v>
      </c>
      <c r="G6" s="10"/>
      <c r="H6" s="10">
        <v>0</v>
      </c>
      <c r="I6" s="8"/>
      <c r="J6" s="32">
        <v>0</v>
      </c>
      <c r="K6" s="5"/>
    </row>
    <row r="7" s="1" customFormat="1" ht="30" customHeight="1" spans="1:11">
      <c r="A7" s="8"/>
      <c r="B7" s="8"/>
      <c r="C7" s="9" t="s">
        <v>584</v>
      </c>
      <c r="D7" s="10">
        <v>0</v>
      </c>
      <c r="E7" s="10"/>
      <c r="F7" s="10">
        <v>70</v>
      </c>
      <c r="G7" s="10"/>
      <c r="H7" s="10">
        <v>70</v>
      </c>
      <c r="I7" s="8"/>
      <c r="J7" s="32">
        <v>100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12" customHeight="1" spans="1:11">
      <c r="A10" s="11"/>
      <c r="B10" s="12" t="s">
        <v>1055</v>
      </c>
      <c r="C10" s="12"/>
      <c r="D10" s="12"/>
      <c r="E10" s="12"/>
      <c r="F10" s="12"/>
      <c r="G10" s="12"/>
      <c r="H10" s="12" t="s">
        <v>1056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1057</v>
      </c>
      <c r="E15" s="21" t="s">
        <v>550</v>
      </c>
      <c r="F15" s="21" t="s">
        <v>1058</v>
      </c>
      <c r="G15" s="21" t="s">
        <v>618</v>
      </c>
      <c r="H15" s="21" t="s">
        <v>1059</v>
      </c>
      <c r="I15" s="37">
        <v>20</v>
      </c>
      <c r="J15" s="37">
        <v>20</v>
      </c>
      <c r="K15" s="38" t="s">
        <v>531</v>
      </c>
    </row>
    <row r="16" ht="38" customHeight="1" spans="1:11">
      <c r="A16" s="19" t="s">
        <v>547</v>
      </c>
      <c r="B16" s="23"/>
      <c r="C16" s="21" t="s">
        <v>548</v>
      </c>
      <c r="D16" s="22" t="s">
        <v>1060</v>
      </c>
      <c r="E16" s="21" t="s">
        <v>562</v>
      </c>
      <c r="F16" s="21" t="s">
        <v>597</v>
      </c>
      <c r="G16" s="21" t="s">
        <v>552</v>
      </c>
      <c r="H16" s="21" t="s">
        <v>661</v>
      </c>
      <c r="I16" s="37">
        <v>20</v>
      </c>
      <c r="J16" s="37">
        <v>20</v>
      </c>
      <c r="K16" s="38" t="s">
        <v>517</v>
      </c>
    </row>
    <row r="17" ht="38" customHeight="1" spans="1:11">
      <c r="A17" s="19" t="s">
        <v>547</v>
      </c>
      <c r="B17" s="23"/>
      <c r="C17" s="21" t="s">
        <v>554</v>
      </c>
      <c r="D17" s="22" t="s">
        <v>671</v>
      </c>
      <c r="E17" s="21" t="s">
        <v>550</v>
      </c>
      <c r="F17" s="21" t="s">
        <v>551</v>
      </c>
      <c r="G17" s="21" t="s">
        <v>552</v>
      </c>
      <c r="H17" s="21" t="s">
        <v>664</v>
      </c>
      <c r="I17" s="37">
        <v>20</v>
      </c>
      <c r="J17" s="37">
        <v>20</v>
      </c>
      <c r="K17" s="38" t="s">
        <v>517</v>
      </c>
    </row>
    <row r="18" ht="38" customHeight="1" spans="1:11">
      <c r="A18" s="19" t="s">
        <v>559</v>
      </c>
      <c r="B18" s="23"/>
      <c r="C18" s="21" t="s">
        <v>600</v>
      </c>
      <c r="D18" s="22" t="s">
        <v>1061</v>
      </c>
      <c r="E18" s="21" t="s">
        <v>602</v>
      </c>
      <c r="F18" s="21" t="s">
        <v>1062</v>
      </c>
      <c r="G18" s="21" t="s">
        <v>632</v>
      </c>
      <c r="H18" s="21" t="s">
        <v>1062</v>
      </c>
      <c r="I18" s="37">
        <v>15</v>
      </c>
      <c r="J18" s="37">
        <v>15</v>
      </c>
      <c r="K18" s="38" t="s">
        <v>517</v>
      </c>
    </row>
    <row r="19" ht="38" customHeight="1" spans="1:11">
      <c r="A19" s="19" t="s">
        <v>566</v>
      </c>
      <c r="B19" s="23"/>
      <c r="C19" s="21" t="s">
        <v>604</v>
      </c>
      <c r="D19" s="22" t="s">
        <v>1063</v>
      </c>
      <c r="E19" s="21" t="s">
        <v>550</v>
      </c>
      <c r="F19" s="21" t="s">
        <v>551</v>
      </c>
      <c r="G19" s="21" t="s">
        <v>552</v>
      </c>
      <c r="H19" s="21" t="s">
        <v>661</v>
      </c>
      <c r="I19" s="37">
        <v>15</v>
      </c>
      <c r="J19" s="37">
        <v>15</v>
      </c>
      <c r="K19" s="38" t="s">
        <v>517</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5" zoomScaleNormal="85" topLeftCell="A9"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1064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4.1</v>
      </c>
      <c r="G5" s="10"/>
      <c r="H5" s="10">
        <v>4.1</v>
      </c>
      <c r="I5" s="32">
        <v>10</v>
      </c>
      <c r="J5" s="32">
        <v>100</v>
      </c>
      <c r="K5" s="33">
        <v>10</v>
      </c>
    </row>
    <row r="6" s="1" customFormat="1" ht="30" customHeight="1" spans="1:11">
      <c r="A6" s="8"/>
      <c r="B6" s="8"/>
      <c r="C6" s="9" t="s">
        <v>583</v>
      </c>
      <c r="D6" s="10">
        <v>0</v>
      </c>
      <c r="E6" s="10"/>
      <c r="F6" s="10">
        <v>0</v>
      </c>
      <c r="G6" s="10"/>
      <c r="H6" s="10">
        <v>0</v>
      </c>
      <c r="I6" s="8"/>
      <c r="J6" s="32">
        <v>0</v>
      </c>
      <c r="K6" s="5"/>
    </row>
    <row r="7" s="1" customFormat="1" ht="30" customHeight="1" spans="1:11">
      <c r="A7" s="8"/>
      <c r="B7" s="8"/>
      <c r="C7" s="9" t="s">
        <v>584</v>
      </c>
      <c r="D7" s="10">
        <v>0</v>
      </c>
      <c r="E7" s="10"/>
      <c r="F7" s="10">
        <v>4.1</v>
      </c>
      <c r="G7" s="10"/>
      <c r="H7" s="10">
        <v>4.1</v>
      </c>
      <c r="I7" s="8"/>
      <c r="J7" s="32">
        <v>100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1065</v>
      </c>
      <c r="C10" s="12"/>
      <c r="D10" s="12"/>
      <c r="E10" s="12"/>
      <c r="F10" s="12"/>
      <c r="G10" s="12"/>
      <c r="H10" s="12" t="s">
        <v>1066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1067</v>
      </c>
      <c r="E15" s="21" t="s">
        <v>550</v>
      </c>
      <c r="F15" s="21" t="s">
        <v>1068</v>
      </c>
      <c r="G15" s="21" t="s">
        <v>632</v>
      </c>
      <c r="H15" s="21" t="s">
        <v>1068</v>
      </c>
      <c r="I15" s="37">
        <v>30</v>
      </c>
      <c r="J15" s="37">
        <v>30</v>
      </c>
      <c r="K15" s="38" t="s">
        <v>531</v>
      </c>
    </row>
    <row r="16" ht="38" customHeight="1" spans="1:11">
      <c r="A16" s="19" t="s">
        <v>547</v>
      </c>
      <c r="B16" s="23"/>
      <c r="C16" s="21" t="s">
        <v>554</v>
      </c>
      <c r="D16" s="22" t="s">
        <v>1069</v>
      </c>
      <c r="E16" s="21" t="s">
        <v>550</v>
      </c>
      <c r="F16" s="21" t="s">
        <v>597</v>
      </c>
      <c r="G16" s="21" t="s">
        <v>552</v>
      </c>
      <c r="H16" s="21" t="s">
        <v>597</v>
      </c>
      <c r="I16" s="37">
        <v>30</v>
      </c>
      <c r="J16" s="37">
        <v>30</v>
      </c>
      <c r="K16" s="38" t="s">
        <v>531</v>
      </c>
    </row>
    <row r="17" ht="38" customHeight="1" spans="1:11">
      <c r="A17" s="19" t="s">
        <v>566</v>
      </c>
      <c r="B17" s="23"/>
      <c r="C17" s="21" t="s">
        <v>604</v>
      </c>
      <c r="D17" s="22" t="s">
        <v>1070</v>
      </c>
      <c r="E17" s="21" t="s">
        <v>550</v>
      </c>
      <c r="F17" s="21" t="s">
        <v>551</v>
      </c>
      <c r="G17" s="21" t="s">
        <v>552</v>
      </c>
      <c r="H17" s="21" t="s">
        <v>551</v>
      </c>
      <c r="I17" s="37">
        <v>30</v>
      </c>
      <c r="J17" s="37">
        <v>30</v>
      </c>
      <c r="K17" s="38" t="s">
        <v>531</v>
      </c>
    </row>
    <row r="18" s="2" customFormat="1" ht="67" customHeight="1" spans="1:11">
      <c r="A18" s="11" t="s">
        <v>606</v>
      </c>
      <c r="B18" s="11"/>
      <c r="C18" s="11"/>
      <c r="D18" s="12" t="s">
        <v>531</v>
      </c>
      <c r="E18" s="12"/>
      <c r="F18" s="12"/>
      <c r="G18" s="12"/>
      <c r="H18" s="12"/>
      <c r="I18" s="12"/>
      <c r="J18" s="12"/>
      <c r="K18" s="12"/>
    </row>
    <row r="19" s="2" customFormat="1" ht="30" customHeight="1" spans="1:11">
      <c r="A19" s="24" t="s">
        <v>608</v>
      </c>
      <c r="B19" s="25"/>
      <c r="C19" s="25"/>
      <c r="D19" s="25"/>
      <c r="E19" s="25"/>
      <c r="F19" s="25"/>
      <c r="G19" s="25"/>
      <c r="H19" s="26"/>
      <c r="I19" s="11" t="s">
        <v>609</v>
      </c>
      <c r="J19" s="11" t="s">
        <v>610</v>
      </c>
      <c r="K19" s="11" t="s">
        <v>611</v>
      </c>
    </row>
    <row r="20" s="1" customFormat="1" ht="35" customHeight="1" spans="1:11">
      <c r="A20" s="27"/>
      <c r="B20" s="28"/>
      <c r="C20" s="28"/>
      <c r="D20" s="28"/>
      <c r="E20" s="28"/>
      <c r="F20" s="28"/>
      <c r="G20" s="28"/>
      <c r="H20" s="29"/>
      <c r="I20" s="32">
        <v>100</v>
      </c>
      <c r="J20" s="32">
        <v>100</v>
      </c>
      <c r="K20" s="11" t="s">
        <v>612</v>
      </c>
    </row>
    <row r="21" s="1" customFormat="1" ht="208" customHeight="1" spans="1:11">
      <c r="A21" s="30" t="s">
        <v>613</v>
      </c>
      <c r="B21" s="31"/>
      <c r="C21" s="31"/>
      <c r="D21" s="31"/>
      <c r="E21" s="31"/>
      <c r="F21" s="31"/>
      <c r="G21" s="31"/>
      <c r="H21" s="31"/>
      <c r="I21" s="31"/>
      <c r="J21" s="31"/>
      <c r="K21" s="31"/>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11805555555556" footer="0.511805555555556"/>
  <pageSetup paperSize="9" scale="48"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F19" sqref="F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1071</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20</v>
      </c>
      <c r="E5" s="10"/>
      <c r="F5" s="10">
        <v>19.93</v>
      </c>
      <c r="G5" s="10"/>
      <c r="H5" s="10">
        <v>19.93</v>
      </c>
      <c r="I5" s="32">
        <v>10</v>
      </c>
      <c r="J5" s="32">
        <v>100</v>
      </c>
      <c r="K5" s="33">
        <v>10</v>
      </c>
    </row>
    <row r="6" s="1" customFormat="1" ht="30" customHeight="1" spans="1:11">
      <c r="A6" s="8"/>
      <c r="B6" s="8"/>
      <c r="C6" s="9" t="s">
        <v>583</v>
      </c>
      <c r="D6" s="10">
        <v>20</v>
      </c>
      <c r="E6" s="10"/>
      <c r="F6" s="10">
        <v>19.93</v>
      </c>
      <c r="G6" s="10"/>
      <c r="H6" s="10">
        <v>19.93</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1072</v>
      </c>
      <c r="C10" s="12"/>
      <c r="D10" s="12"/>
      <c r="E10" s="12"/>
      <c r="F10" s="12"/>
      <c r="G10" s="12"/>
      <c r="H10" s="12" t="s">
        <v>1073</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1074</v>
      </c>
      <c r="E15" s="21" t="s">
        <v>550</v>
      </c>
      <c r="F15" s="21" t="s">
        <v>597</v>
      </c>
      <c r="G15" s="21" t="s">
        <v>552</v>
      </c>
      <c r="H15" s="21" t="s">
        <v>597</v>
      </c>
      <c r="I15" s="37">
        <v>20</v>
      </c>
      <c r="J15" s="37">
        <v>20</v>
      </c>
      <c r="K15" s="38" t="s">
        <v>531</v>
      </c>
    </row>
    <row r="16" ht="54" customHeight="1" spans="1:11">
      <c r="A16" s="19" t="s">
        <v>547</v>
      </c>
      <c r="B16" s="23"/>
      <c r="C16" s="21" t="s">
        <v>548</v>
      </c>
      <c r="D16" s="22" t="s">
        <v>549</v>
      </c>
      <c r="E16" s="21" t="s">
        <v>550</v>
      </c>
      <c r="F16" s="21" t="s">
        <v>551</v>
      </c>
      <c r="G16" s="21" t="s">
        <v>552</v>
      </c>
      <c r="H16" s="21" t="s">
        <v>1075</v>
      </c>
      <c r="I16" s="37">
        <v>10</v>
      </c>
      <c r="J16" s="37">
        <v>10</v>
      </c>
      <c r="K16" s="38" t="s">
        <v>531</v>
      </c>
    </row>
    <row r="17" ht="64" customHeight="1" spans="1:11">
      <c r="A17" s="19" t="s">
        <v>547</v>
      </c>
      <c r="B17" s="23"/>
      <c r="C17" s="21" t="s">
        <v>554</v>
      </c>
      <c r="D17" s="22" t="s">
        <v>1076</v>
      </c>
      <c r="E17" s="21" t="s">
        <v>562</v>
      </c>
      <c r="F17" s="21" t="s">
        <v>597</v>
      </c>
      <c r="G17" s="21" t="s">
        <v>552</v>
      </c>
      <c r="H17" s="21" t="s">
        <v>597</v>
      </c>
      <c r="I17" s="37">
        <v>10</v>
      </c>
      <c r="J17" s="37">
        <v>10</v>
      </c>
      <c r="K17" s="38" t="s">
        <v>531</v>
      </c>
    </row>
    <row r="18" ht="38" customHeight="1" spans="1:11">
      <c r="A18" s="19" t="s">
        <v>547</v>
      </c>
      <c r="B18" s="23"/>
      <c r="C18" s="21" t="s">
        <v>621</v>
      </c>
      <c r="D18" s="22" t="s">
        <v>1077</v>
      </c>
      <c r="E18" s="21" t="s">
        <v>562</v>
      </c>
      <c r="F18" s="21" t="s">
        <v>597</v>
      </c>
      <c r="G18" s="21" t="s">
        <v>552</v>
      </c>
      <c r="H18" s="21" t="s">
        <v>597</v>
      </c>
      <c r="I18" s="37">
        <v>10</v>
      </c>
      <c r="J18" s="37">
        <v>10</v>
      </c>
      <c r="K18" s="38" t="s">
        <v>531</v>
      </c>
    </row>
    <row r="19" ht="38" customHeight="1" spans="1:11">
      <c r="A19" s="19" t="s">
        <v>559</v>
      </c>
      <c r="B19" s="23"/>
      <c r="C19" s="21" t="s">
        <v>598</v>
      </c>
      <c r="D19" s="22" t="s">
        <v>1078</v>
      </c>
      <c r="E19" s="21" t="s">
        <v>550</v>
      </c>
      <c r="F19" s="21" t="s">
        <v>1079</v>
      </c>
      <c r="G19" s="21" t="s">
        <v>752</v>
      </c>
      <c r="H19" s="21" t="s">
        <v>1080</v>
      </c>
      <c r="I19" s="37">
        <v>30</v>
      </c>
      <c r="J19" s="37">
        <v>30</v>
      </c>
      <c r="K19" s="38" t="s">
        <v>531</v>
      </c>
    </row>
    <row r="20" ht="38" customHeight="1" spans="1:11">
      <c r="A20" s="19" t="s">
        <v>566</v>
      </c>
      <c r="B20" s="23"/>
      <c r="C20" s="21" t="s">
        <v>604</v>
      </c>
      <c r="D20" s="22" t="s">
        <v>1081</v>
      </c>
      <c r="E20" s="21" t="s">
        <v>550</v>
      </c>
      <c r="F20" s="21" t="s">
        <v>551</v>
      </c>
      <c r="G20" s="21" t="s">
        <v>552</v>
      </c>
      <c r="H20" s="21" t="s">
        <v>597</v>
      </c>
      <c r="I20" s="37">
        <v>10</v>
      </c>
      <c r="J20" s="37">
        <v>10</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100</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1"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18" sqref="F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1082</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114.15</v>
      </c>
      <c r="E5" s="10"/>
      <c r="F5" s="10">
        <v>114.15</v>
      </c>
      <c r="G5" s="10"/>
      <c r="H5" s="10">
        <v>103.39</v>
      </c>
      <c r="I5" s="32">
        <v>10</v>
      </c>
      <c r="J5" s="32">
        <v>90.57</v>
      </c>
      <c r="K5" s="33">
        <v>9.06</v>
      </c>
    </row>
    <row r="6" s="1" customFormat="1" ht="30" customHeight="1" spans="1:11">
      <c r="A6" s="8"/>
      <c r="B6" s="8"/>
      <c r="C6" s="9" t="s">
        <v>583</v>
      </c>
      <c r="D6" s="10">
        <v>114.15</v>
      </c>
      <c r="E6" s="10"/>
      <c r="F6" s="10">
        <v>114.15</v>
      </c>
      <c r="G6" s="10"/>
      <c r="H6" s="10">
        <v>103.39</v>
      </c>
      <c r="I6" s="8"/>
      <c r="J6" s="32">
        <v>90.57</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35" customHeight="1" spans="1:11">
      <c r="A10" s="11"/>
      <c r="B10" s="12" t="s">
        <v>1083</v>
      </c>
      <c r="C10" s="12"/>
      <c r="D10" s="12"/>
      <c r="E10" s="12"/>
      <c r="F10" s="12"/>
      <c r="G10" s="12"/>
      <c r="H10" s="12" t="s">
        <v>1083</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63" customHeight="1" spans="1:11">
      <c r="A15" s="19" t="s">
        <v>547</v>
      </c>
      <c r="B15" s="20"/>
      <c r="C15" s="21" t="s">
        <v>548</v>
      </c>
      <c r="D15" s="22" t="s">
        <v>549</v>
      </c>
      <c r="E15" s="21" t="s">
        <v>550</v>
      </c>
      <c r="F15" s="21" t="s">
        <v>551</v>
      </c>
      <c r="G15" s="21" t="s">
        <v>552</v>
      </c>
      <c r="H15" s="21" t="s">
        <v>1075</v>
      </c>
      <c r="I15" s="37">
        <v>10</v>
      </c>
      <c r="J15" s="37">
        <v>10</v>
      </c>
      <c r="K15" s="38" t="s">
        <v>531</v>
      </c>
    </row>
    <row r="16" ht="38" customHeight="1" spans="1:11">
      <c r="A16" s="19" t="s">
        <v>547</v>
      </c>
      <c r="B16" s="23"/>
      <c r="C16" s="21" t="s">
        <v>554</v>
      </c>
      <c r="D16" s="22" t="s">
        <v>1084</v>
      </c>
      <c r="E16" s="21" t="s">
        <v>562</v>
      </c>
      <c r="F16" s="21" t="s">
        <v>597</v>
      </c>
      <c r="G16" s="21" t="s">
        <v>552</v>
      </c>
      <c r="H16" s="21" t="s">
        <v>597</v>
      </c>
      <c r="I16" s="37">
        <v>10</v>
      </c>
      <c r="J16" s="37">
        <v>10</v>
      </c>
      <c r="K16" s="38" t="s">
        <v>531</v>
      </c>
    </row>
    <row r="17" ht="38" customHeight="1" spans="1:11">
      <c r="A17" s="19" t="s">
        <v>547</v>
      </c>
      <c r="B17" s="23"/>
      <c r="C17" s="21" t="s">
        <v>554</v>
      </c>
      <c r="D17" s="22" t="s">
        <v>1085</v>
      </c>
      <c r="E17" s="21" t="s">
        <v>550</v>
      </c>
      <c r="F17" s="21" t="s">
        <v>708</v>
      </c>
      <c r="G17" s="21" t="s">
        <v>552</v>
      </c>
      <c r="H17" s="21" t="s">
        <v>1086</v>
      </c>
      <c r="I17" s="37">
        <v>10</v>
      </c>
      <c r="J17" s="37">
        <v>10</v>
      </c>
      <c r="K17" s="38" t="s">
        <v>531</v>
      </c>
    </row>
    <row r="18" ht="38" customHeight="1" spans="1:11">
      <c r="A18" s="19" t="s">
        <v>547</v>
      </c>
      <c r="B18" s="23"/>
      <c r="C18" s="21" t="s">
        <v>554</v>
      </c>
      <c r="D18" s="22" t="s">
        <v>1087</v>
      </c>
      <c r="E18" s="21" t="s">
        <v>550</v>
      </c>
      <c r="F18" s="21" t="s">
        <v>558</v>
      </c>
      <c r="G18" s="21" t="s">
        <v>552</v>
      </c>
      <c r="H18" s="21" t="s">
        <v>1088</v>
      </c>
      <c r="I18" s="37">
        <v>10</v>
      </c>
      <c r="J18" s="37">
        <v>10</v>
      </c>
      <c r="K18" s="38" t="s">
        <v>531</v>
      </c>
    </row>
    <row r="19" ht="38" customHeight="1" spans="1:11">
      <c r="A19" s="19" t="s">
        <v>547</v>
      </c>
      <c r="B19" s="23"/>
      <c r="C19" s="21" t="s">
        <v>621</v>
      </c>
      <c r="D19" s="22" t="s">
        <v>1089</v>
      </c>
      <c r="E19" s="21" t="s">
        <v>653</v>
      </c>
      <c r="F19" s="21" t="s">
        <v>110</v>
      </c>
      <c r="G19" s="21" t="s">
        <v>1090</v>
      </c>
      <c r="H19" s="21" t="s">
        <v>110</v>
      </c>
      <c r="I19" s="37">
        <v>10</v>
      </c>
      <c r="J19" s="37">
        <v>10</v>
      </c>
      <c r="K19" s="38" t="s">
        <v>531</v>
      </c>
    </row>
    <row r="20" ht="38" customHeight="1" spans="1:11">
      <c r="A20" s="19" t="s">
        <v>559</v>
      </c>
      <c r="B20" s="23"/>
      <c r="C20" s="21" t="s">
        <v>598</v>
      </c>
      <c r="D20" s="22" t="s">
        <v>1078</v>
      </c>
      <c r="E20" s="21" t="s">
        <v>550</v>
      </c>
      <c r="F20" s="21" t="s">
        <v>1091</v>
      </c>
      <c r="G20" s="21" t="s">
        <v>752</v>
      </c>
      <c r="H20" s="21" t="s">
        <v>1080</v>
      </c>
      <c r="I20" s="37">
        <v>30</v>
      </c>
      <c r="J20" s="37">
        <v>30</v>
      </c>
      <c r="K20" s="38" t="s">
        <v>531</v>
      </c>
    </row>
    <row r="21" ht="38" customHeight="1" spans="1:11">
      <c r="A21" s="19" t="s">
        <v>566</v>
      </c>
      <c r="B21" s="23"/>
      <c r="C21" s="21" t="s">
        <v>604</v>
      </c>
      <c r="D21" s="22" t="s">
        <v>1081</v>
      </c>
      <c r="E21" s="21" t="s">
        <v>550</v>
      </c>
      <c r="F21" s="21" t="s">
        <v>551</v>
      </c>
      <c r="G21" s="21" t="s">
        <v>552</v>
      </c>
      <c r="H21" s="21" t="s">
        <v>597</v>
      </c>
      <c r="I21" s="37">
        <v>10</v>
      </c>
      <c r="J21" s="37">
        <v>10</v>
      </c>
      <c r="K21" s="38" t="s">
        <v>531</v>
      </c>
    </row>
    <row r="22" s="2" customFormat="1" ht="67" customHeight="1" spans="1:11">
      <c r="A22" s="11" t="s">
        <v>606</v>
      </c>
      <c r="B22" s="11"/>
      <c r="C22" s="11"/>
      <c r="D22" s="12" t="s">
        <v>517</v>
      </c>
      <c r="E22" s="12"/>
      <c r="F22" s="12"/>
      <c r="G22" s="12"/>
      <c r="H22" s="12"/>
      <c r="I22" s="12"/>
      <c r="J22" s="12"/>
      <c r="K22" s="12"/>
    </row>
    <row r="23" s="2" customFormat="1" ht="30" customHeight="1" spans="1:11">
      <c r="A23" s="24" t="s">
        <v>608</v>
      </c>
      <c r="B23" s="25"/>
      <c r="C23" s="25"/>
      <c r="D23" s="25"/>
      <c r="E23" s="25"/>
      <c r="F23" s="25"/>
      <c r="G23" s="25"/>
      <c r="H23" s="26"/>
      <c r="I23" s="11" t="s">
        <v>609</v>
      </c>
      <c r="J23" s="11" t="s">
        <v>610</v>
      </c>
      <c r="K23" s="11" t="s">
        <v>611</v>
      </c>
    </row>
    <row r="24" s="1" customFormat="1" ht="35" customHeight="1" spans="1:11">
      <c r="A24" s="27"/>
      <c r="B24" s="28"/>
      <c r="C24" s="28"/>
      <c r="D24" s="28"/>
      <c r="E24" s="28"/>
      <c r="F24" s="28"/>
      <c r="G24" s="28"/>
      <c r="H24" s="29"/>
      <c r="I24" s="32">
        <v>100</v>
      </c>
      <c r="J24" s="32">
        <v>99.06</v>
      </c>
      <c r="K24" s="11" t="s">
        <v>612</v>
      </c>
    </row>
    <row r="25" s="1" customFormat="1" ht="208" customHeight="1" spans="1:11">
      <c r="A25" s="30" t="s">
        <v>613</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8"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85" zoomScaleNormal="85" topLeftCell="A27" workbookViewId="0">
      <selection activeCell="E21" sqref="E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1092</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385.9</v>
      </c>
      <c r="G5" s="10"/>
      <c r="H5" s="10">
        <v>242.9</v>
      </c>
      <c r="I5" s="32">
        <v>10</v>
      </c>
      <c r="J5" s="32">
        <v>62.94</v>
      </c>
      <c r="K5" s="33">
        <v>6.29</v>
      </c>
    </row>
    <row r="6" s="1" customFormat="1" ht="30" customHeight="1" spans="1:11">
      <c r="A6" s="8"/>
      <c r="B6" s="8"/>
      <c r="C6" s="9" t="s">
        <v>583</v>
      </c>
      <c r="D6" s="10">
        <v>0</v>
      </c>
      <c r="E6" s="10"/>
      <c r="F6" s="10">
        <v>385.9</v>
      </c>
      <c r="G6" s="10"/>
      <c r="H6" s="10">
        <v>242.9</v>
      </c>
      <c r="I6" s="8"/>
      <c r="J6" s="32">
        <v>62.94</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25" customHeight="1" spans="1:11">
      <c r="A10" s="11"/>
      <c r="B10" s="12" t="s">
        <v>1093</v>
      </c>
      <c r="C10" s="12"/>
      <c r="D10" s="12"/>
      <c r="E10" s="12"/>
      <c r="F10" s="12"/>
      <c r="G10" s="12"/>
      <c r="H10" s="12" t="s">
        <v>1094</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52" customHeight="1" spans="1:11">
      <c r="A15" s="19" t="s">
        <v>547</v>
      </c>
      <c r="B15" s="20"/>
      <c r="C15" s="21" t="s">
        <v>548</v>
      </c>
      <c r="D15" s="22" t="s">
        <v>1095</v>
      </c>
      <c r="E15" s="21" t="s">
        <v>562</v>
      </c>
      <c r="F15" s="21" t="s">
        <v>40</v>
      </c>
      <c r="G15" s="21" t="s">
        <v>632</v>
      </c>
      <c r="H15" s="21" t="s">
        <v>40</v>
      </c>
      <c r="I15" s="37">
        <v>5</v>
      </c>
      <c r="J15" s="37">
        <v>5</v>
      </c>
      <c r="K15" s="38" t="s">
        <v>517</v>
      </c>
    </row>
    <row r="16" ht="52" customHeight="1" spans="1:11">
      <c r="A16" s="19" t="s">
        <v>547</v>
      </c>
      <c r="B16" s="23"/>
      <c r="C16" s="21" t="s">
        <v>548</v>
      </c>
      <c r="D16" s="22" t="s">
        <v>935</v>
      </c>
      <c r="E16" s="21" t="s">
        <v>550</v>
      </c>
      <c r="F16" s="21" t="s">
        <v>551</v>
      </c>
      <c r="G16" s="21" t="s">
        <v>552</v>
      </c>
      <c r="H16" s="21" t="s">
        <v>778</v>
      </c>
      <c r="I16" s="37">
        <v>5</v>
      </c>
      <c r="J16" s="37">
        <v>5</v>
      </c>
      <c r="K16" s="38" t="s">
        <v>531</v>
      </c>
    </row>
    <row r="17" ht="74" customHeight="1" spans="1:11">
      <c r="A17" s="19" t="s">
        <v>547</v>
      </c>
      <c r="B17" s="23"/>
      <c r="C17" s="21" t="s">
        <v>548</v>
      </c>
      <c r="D17" s="22" t="s">
        <v>933</v>
      </c>
      <c r="E17" s="21" t="s">
        <v>550</v>
      </c>
      <c r="F17" s="21" t="s">
        <v>558</v>
      </c>
      <c r="G17" s="21" t="s">
        <v>552</v>
      </c>
      <c r="H17" s="21" t="s">
        <v>934</v>
      </c>
      <c r="I17" s="37">
        <v>5</v>
      </c>
      <c r="J17" s="37">
        <v>5</v>
      </c>
      <c r="K17" s="38" t="s">
        <v>531</v>
      </c>
    </row>
    <row r="18" ht="52" customHeight="1" spans="1:11">
      <c r="A18" s="19" t="s">
        <v>547</v>
      </c>
      <c r="B18" s="23"/>
      <c r="C18" s="21" t="s">
        <v>548</v>
      </c>
      <c r="D18" s="22" t="s">
        <v>936</v>
      </c>
      <c r="E18" s="21" t="s">
        <v>550</v>
      </c>
      <c r="F18" s="21" t="s">
        <v>551</v>
      </c>
      <c r="G18" s="21" t="s">
        <v>552</v>
      </c>
      <c r="H18" s="21" t="s">
        <v>597</v>
      </c>
      <c r="I18" s="37">
        <v>5</v>
      </c>
      <c r="J18" s="37">
        <v>5</v>
      </c>
      <c r="K18" s="38" t="s">
        <v>531</v>
      </c>
    </row>
    <row r="19" ht="52" customHeight="1" spans="1:11">
      <c r="A19" s="19" t="s">
        <v>547</v>
      </c>
      <c r="B19" s="23"/>
      <c r="C19" s="21" t="s">
        <v>548</v>
      </c>
      <c r="D19" s="22" t="s">
        <v>1096</v>
      </c>
      <c r="E19" s="21" t="s">
        <v>550</v>
      </c>
      <c r="F19" s="21" t="s">
        <v>551</v>
      </c>
      <c r="G19" s="21" t="s">
        <v>552</v>
      </c>
      <c r="H19" s="21" t="s">
        <v>597</v>
      </c>
      <c r="I19" s="37">
        <v>5</v>
      </c>
      <c r="J19" s="37">
        <v>5</v>
      </c>
      <c r="K19" s="38" t="s">
        <v>531</v>
      </c>
    </row>
    <row r="20" ht="71" customHeight="1" spans="1:11">
      <c r="A20" s="19" t="s">
        <v>547</v>
      </c>
      <c r="B20" s="23"/>
      <c r="C20" s="21" t="s">
        <v>548</v>
      </c>
      <c r="D20" s="22" t="s">
        <v>1097</v>
      </c>
      <c r="E20" s="21" t="s">
        <v>562</v>
      </c>
      <c r="F20" s="21" t="s">
        <v>79</v>
      </c>
      <c r="G20" s="21" t="s">
        <v>632</v>
      </c>
      <c r="H20" s="21" t="s">
        <v>79</v>
      </c>
      <c r="I20" s="37">
        <v>4</v>
      </c>
      <c r="J20" s="37">
        <v>4</v>
      </c>
      <c r="K20" s="38" t="s">
        <v>531</v>
      </c>
    </row>
    <row r="21" ht="78" customHeight="1" spans="1:11">
      <c r="A21" s="19" t="s">
        <v>547</v>
      </c>
      <c r="B21" s="23"/>
      <c r="C21" s="21" t="s">
        <v>548</v>
      </c>
      <c r="D21" s="22" t="s">
        <v>1098</v>
      </c>
      <c r="E21" s="21" t="s">
        <v>562</v>
      </c>
      <c r="F21" s="21" t="s">
        <v>12</v>
      </c>
      <c r="G21" s="21" t="s">
        <v>632</v>
      </c>
      <c r="H21" s="21" t="s">
        <v>12</v>
      </c>
      <c r="I21" s="37">
        <v>4</v>
      </c>
      <c r="J21" s="37">
        <v>4</v>
      </c>
      <c r="K21" s="38" t="s">
        <v>531</v>
      </c>
    </row>
    <row r="22" ht="52" customHeight="1" spans="1:11">
      <c r="A22" s="19" t="s">
        <v>547</v>
      </c>
      <c r="B22" s="23"/>
      <c r="C22" s="21" t="s">
        <v>548</v>
      </c>
      <c r="D22" s="22" t="s">
        <v>1099</v>
      </c>
      <c r="E22" s="21" t="s">
        <v>562</v>
      </c>
      <c r="F22" s="21" t="s">
        <v>1100</v>
      </c>
      <c r="G22" s="21" t="s">
        <v>632</v>
      </c>
      <c r="H22" s="21" t="s">
        <v>1100</v>
      </c>
      <c r="I22" s="37">
        <v>4</v>
      </c>
      <c r="J22" s="37">
        <v>4</v>
      </c>
      <c r="K22" s="38" t="s">
        <v>531</v>
      </c>
    </row>
    <row r="23" ht="52" customHeight="1" spans="1:11">
      <c r="A23" s="19" t="s">
        <v>547</v>
      </c>
      <c r="B23" s="23"/>
      <c r="C23" s="21" t="s">
        <v>548</v>
      </c>
      <c r="D23" s="22" t="s">
        <v>1101</v>
      </c>
      <c r="E23" s="21" t="s">
        <v>562</v>
      </c>
      <c r="F23" s="21" t="s">
        <v>12</v>
      </c>
      <c r="G23" s="21" t="s">
        <v>632</v>
      </c>
      <c r="H23" s="21" t="s">
        <v>11</v>
      </c>
      <c r="I23" s="37">
        <v>4</v>
      </c>
      <c r="J23" s="37">
        <v>2</v>
      </c>
      <c r="K23" s="38" t="s">
        <v>1102</v>
      </c>
    </row>
    <row r="24" ht="52" customHeight="1" spans="1:11">
      <c r="A24" s="19" t="s">
        <v>547</v>
      </c>
      <c r="B24" s="23"/>
      <c r="C24" s="21" t="s">
        <v>548</v>
      </c>
      <c r="D24" s="22" t="s">
        <v>1103</v>
      </c>
      <c r="E24" s="21" t="s">
        <v>562</v>
      </c>
      <c r="F24" s="21" t="s">
        <v>12</v>
      </c>
      <c r="G24" s="21" t="s">
        <v>632</v>
      </c>
      <c r="H24" s="21" t="s">
        <v>11</v>
      </c>
      <c r="I24" s="37">
        <v>4</v>
      </c>
      <c r="J24" s="37">
        <v>2</v>
      </c>
      <c r="K24" s="38" t="s">
        <v>1102</v>
      </c>
    </row>
    <row r="25" ht="52" customHeight="1" spans="1:11">
      <c r="A25" s="19" t="s">
        <v>547</v>
      </c>
      <c r="B25" s="23"/>
      <c r="C25" s="21" t="s">
        <v>554</v>
      </c>
      <c r="D25" s="22" t="s">
        <v>943</v>
      </c>
      <c r="E25" s="21" t="s">
        <v>550</v>
      </c>
      <c r="F25" s="21" t="s">
        <v>558</v>
      </c>
      <c r="G25" s="21" t="s">
        <v>552</v>
      </c>
      <c r="H25" s="21" t="s">
        <v>944</v>
      </c>
      <c r="I25" s="37">
        <v>5</v>
      </c>
      <c r="J25" s="37">
        <v>5</v>
      </c>
      <c r="K25" s="38" t="s">
        <v>531</v>
      </c>
    </row>
    <row r="26" ht="52" customHeight="1" spans="1:11">
      <c r="A26" s="19" t="s">
        <v>547</v>
      </c>
      <c r="B26" s="23"/>
      <c r="C26" s="21" t="s">
        <v>554</v>
      </c>
      <c r="D26" s="22" t="s">
        <v>945</v>
      </c>
      <c r="E26" s="21" t="s">
        <v>550</v>
      </c>
      <c r="F26" s="21" t="s">
        <v>708</v>
      </c>
      <c r="G26" s="21" t="s">
        <v>552</v>
      </c>
      <c r="H26" s="21" t="s">
        <v>946</v>
      </c>
      <c r="I26" s="37">
        <v>5</v>
      </c>
      <c r="J26" s="37">
        <v>5</v>
      </c>
      <c r="K26" s="38" t="s">
        <v>531</v>
      </c>
    </row>
    <row r="27" ht="52" customHeight="1" spans="1:11">
      <c r="A27" s="19" t="s">
        <v>547</v>
      </c>
      <c r="B27" s="23"/>
      <c r="C27" s="21" t="s">
        <v>554</v>
      </c>
      <c r="D27" s="22" t="s">
        <v>1104</v>
      </c>
      <c r="E27" s="21" t="s">
        <v>550</v>
      </c>
      <c r="F27" s="21" t="s">
        <v>551</v>
      </c>
      <c r="G27" s="21" t="s">
        <v>552</v>
      </c>
      <c r="H27" s="21" t="s">
        <v>551</v>
      </c>
      <c r="I27" s="37">
        <v>5</v>
      </c>
      <c r="J27" s="37">
        <v>5</v>
      </c>
      <c r="K27" s="38" t="s">
        <v>1105</v>
      </c>
    </row>
    <row r="28" ht="105" customHeight="1" spans="1:11">
      <c r="A28" s="19" t="s">
        <v>547</v>
      </c>
      <c r="B28" s="23"/>
      <c r="C28" s="21" t="s">
        <v>554</v>
      </c>
      <c r="D28" s="22" t="s">
        <v>1106</v>
      </c>
      <c r="E28" s="21" t="s">
        <v>562</v>
      </c>
      <c r="F28" s="21" t="s">
        <v>1107</v>
      </c>
      <c r="G28" s="21" t="s">
        <v>531</v>
      </c>
      <c r="H28" s="21" t="s">
        <v>1107</v>
      </c>
      <c r="I28" s="37">
        <v>5</v>
      </c>
      <c r="J28" s="37">
        <v>5</v>
      </c>
      <c r="K28" s="38" t="s">
        <v>531</v>
      </c>
    </row>
    <row r="29" ht="52" customHeight="1" spans="1:11">
      <c r="A29" s="19" t="s">
        <v>547</v>
      </c>
      <c r="B29" s="23"/>
      <c r="C29" s="21" t="s">
        <v>621</v>
      </c>
      <c r="D29" s="22" t="s">
        <v>1108</v>
      </c>
      <c r="E29" s="21" t="s">
        <v>562</v>
      </c>
      <c r="F29" s="21" t="s">
        <v>1109</v>
      </c>
      <c r="G29" s="21" t="s">
        <v>531</v>
      </c>
      <c r="H29" s="21" t="s">
        <v>1109</v>
      </c>
      <c r="I29" s="37">
        <v>5</v>
      </c>
      <c r="J29" s="37">
        <v>5</v>
      </c>
      <c r="K29" s="38" t="s">
        <v>531</v>
      </c>
    </row>
    <row r="30" ht="52" customHeight="1" spans="1:11">
      <c r="A30" s="19" t="s">
        <v>559</v>
      </c>
      <c r="B30" s="23"/>
      <c r="C30" s="21" t="s">
        <v>598</v>
      </c>
      <c r="D30" s="22" t="s">
        <v>1110</v>
      </c>
      <c r="E30" s="21" t="s">
        <v>562</v>
      </c>
      <c r="F30" s="21" t="s">
        <v>1111</v>
      </c>
      <c r="G30" s="21" t="s">
        <v>531</v>
      </c>
      <c r="H30" s="21" t="s">
        <v>1111</v>
      </c>
      <c r="I30" s="37">
        <v>5</v>
      </c>
      <c r="J30" s="37">
        <v>5</v>
      </c>
      <c r="K30" s="38" t="s">
        <v>531</v>
      </c>
    </row>
    <row r="31" ht="52" customHeight="1" spans="1:11">
      <c r="A31" s="19" t="s">
        <v>559</v>
      </c>
      <c r="B31" s="23"/>
      <c r="C31" s="21" t="s">
        <v>598</v>
      </c>
      <c r="D31" s="22" t="s">
        <v>1112</v>
      </c>
      <c r="E31" s="21" t="s">
        <v>562</v>
      </c>
      <c r="F31" s="21" t="s">
        <v>1111</v>
      </c>
      <c r="G31" s="21" t="s">
        <v>531</v>
      </c>
      <c r="H31" s="21" t="s">
        <v>1111</v>
      </c>
      <c r="I31" s="37">
        <v>5</v>
      </c>
      <c r="J31" s="37">
        <v>5</v>
      </c>
      <c r="K31" s="38" t="s">
        <v>531</v>
      </c>
    </row>
    <row r="32" ht="52" customHeight="1" spans="1:11">
      <c r="A32" s="19" t="s">
        <v>566</v>
      </c>
      <c r="B32" s="23"/>
      <c r="C32" s="21" t="s">
        <v>604</v>
      </c>
      <c r="D32" s="22" t="s">
        <v>1113</v>
      </c>
      <c r="E32" s="21" t="s">
        <v>550</v>
      </c>
      <c r="F32" s="21" t="s">
        <v>558</v>
      </c>
      <c r="G32" s="21" t="s">
        <v>552</v>
      </c>
      <c r="H32" s="21" t="s">
        <v>956</v>
      </c>
      <c r="I32" s="37">
        <v>5</v>
      </c>
      <c r="J32" s="37">
        <v>5</v>
      </c>
      <c r="K32" s="38" t="s">
        <v>531</v>
      </c>
    </row>
    <row r="33" ht="52" customHeight="1" spans="1:11">
      <c r="A33" s="19" t="s">
        <v>566</v>
      </c>
      <c r="B33" s="23"/>
      <c r="C33" s="21" t="s">
        <v>604</v>
      </c>
      <c r="D33" s="22" t="s">
        <v>955</v>
      </c>
      <c r="E33" s="21" t="s">
        <v>550</v>
      </c>
      <c r="F33" s="21" t="s">
        <v>551</v>
      </c>
      <c r="G33" s="21" t="s">
        <v>552</v>
      </c>
      <c r="H33" s="21" t="s">
        <v>956</v>
      </c>
      <c r="I33" s="37">
        <v>5</v>
      </c>
      <c r="J33" s="37">
        <v>5</v>
      </c>
      <c r="K33" s="38" t="s">
        <v>531</v>
      </c>
    </row>
    <row r="34" s="2" customFormat="1" ht="67" customHeight="1" spans="1:11">
      <c r="A34" s="11" t="s">
        <v>606</v>
      </c>
      <c r="B34" s="11"/>
      <c r="C34" s="11"/>
      <c r="D34" s="12" t="s">
        <v>531</v>
      </c>
      <c r="E34" s="12"/>
      <c r="F34" s="12"/>
      <c r="G34" s="12"/>
      <c r="H34" s="12"/>
      <c r="I34" s="12"/>
      <c r="J34" s="12"/>
      <c r="K34" s="12"/>
    </row>
    <row r="35" s="2" customFormat="1" ht="30" customHeight="1" spans="1:11">
      <c r="A35" s="24" t="s">
        <v>608</v>
      </c>
      <c r="B35" s="25"/>
      <c r="C35" s="25"/>
      <c r="D35" s="25"/>
      <c r="E35" s="25"/>
      <c r="F35" s="25"/>
      <c r="G35" s="25"/>
      <c r="H35" s="26"/>
      <c r="I35" s="11" t="s">
        <v>609</v>
      </c>
      <c r="J35" s="11" t="s">
        <v>610</v>
      </c>
      <c r="K35" s="11" t="s">
        <v>611</v>
      </c>
    </row>
    <row r="36" s="1" customFormat="1" ht="35" customHeight="1" spans="1:11">
      <c r="A36" s="27"/>
      <c r="B36" s="28"/>
      <c r="C36" s="28"/>
      <c r="D36" s="28"/>
      <c r="E36" s="28"/>
      <c r="F36" s="28"/>
      <c r="G36" s="28"/>
      <c r="H36" s="29"/>
      <c r="I36" s="32">
        <v>100</v>
      </c>
      <c r="J36" s="32">
        <v>92.29</v>
      </c>
      <c r="K36" s="11" t="s">
        <v>612</v>
      </c>
    </row>
    <row r="37" s="1" customFormat="1" ht="208" customHeight="1" spans="1:11">
      <c r="A37" s="30" t="s">
        <v>613</v>
      </c>
      <c r="B37" s="31"/>
      <c r="C37" s="31"/>
      <c r="D37" s="31"/>
      <c r="E37" s="31"/>
      <c r="F37" s="31"/>
      <c r="G37" s="31"/>
      <c r="H37" s="31"/>
      <c r="I37" s="31"/>
      <c r="J37" s="31"/>
      <c r="K37" s="31"/>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11805555555556" footer="0.511805555555556"/>
  <pageSetup paperSize="9" scale="22"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H20" sqref="H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1114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310</v>
      </c>
      <c r="G5" s="10"/>
      <c r="H5" s="10">
        <v>1.15</v>
      </c>
      <c r="I5" s="32">
        <v>10</v>
      </c>
      <c r="J5" s="32">
        <v>0.37</v>
      </c>
      <c r="K5" s="33">
        <v>0.04</v>
      </c>
    </row>
    <row r="6" s="1" customFormat="1" ht="30" customHeight="1" spans="1:11">
      <c r="A6" s="8"/>
      <c r="B6" s="8"/>
      <c r="C6" s="9" t="s">
        <v>583</v>
      </c>
      <c r="D6" s="10">
        <v>0</v>
      </c>
      <c r="E6" s="10"/>
      <c r="F6" s="10">
        <v>310</v>
      </c>
      <c r="G6" s="10"/>
      <c r="H6" s="10">
        <v>1.15</v>
      </c>
      <c r="I6" s="8"/>
      <c r="J6" s="32">
        <v>0.37</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1115</v>
      </c>
      <c r="C10" s="12"/>
      <c r="D10" s="12"/>
      <c r="E10" s="12"/>
      <c r="F10" s="12"/>
      <c r="G10" s="12"/>
      <c r="H10" s="12" t="s">
        <v>1116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66" customHeight="1" spans="1:11">
      <c r="A15" s="19" t="s">
        <v>547</v>
      </c>
      <c r="B15" s="20"/>
      <c r="C15" s="21" t="s">
        <v>548</v>
      </c>
      <c r="D15" s="22" t="s">
        <v>1117</v>
      </c>
      <c r="E15" s="21" t="s">
        <v>562</v>
      </c>
      <c r="F15" s="21" t="s">
        <v>12</v>
      </c>
      <c r="G15" s="21" t="s">
        <v>595</v>
      </c>
      <c r="H15" s="21" t="s">
        <v>12</v>
      </c>
      <c r="I15" s="37">
        <v>30</v>
      </c>
      <c r="J15" s="37">
        <v>30</v>
      </c>
      <c r="K15" s="38" t="s">
        <v>517</v>
      </c>
    </row>
    <row r="16" ht="74" customHeight="1" spans="1:11">
      <c r="A16" s="19" t="s">
        <v>547</v>
      </c>
      <c r="B16" s="23"/>
      <c r="C16" s="21" t="s">
        <v>554</v>
      </c>
      <c r="D16" s="22" t="s">
        <v>1118</v>
      </c>
      <c r="E16" s="21" t="s">
        <v>550</v>
      </c>
      <c r="F16" s="21" t="s">
        <v>569</v>
      </c>
      <c r="G16" s="21" t="s">
        <v>552</v>
      </c>
      <c r="H16" s="21" t="s">
        <v>569</v>
      </c>
      <c r="I16" s="37">
        <v>10</v>
      </c>
      <c r="J16" s="37">
        <v>8</v>
      </c>
      <c r="K16" s="38" t="s">
        <v>1119</v>
      </c>
    </row>
    <row r="17" ht="74" customHeight="1" spans="1:11">
      <c r="A17" s="19" t="s">
        <v>547</v>
      </c>
      <c r="B17" s="23"/>
      <c r="C17" s="21" t="s">
        <v>621</v>
      </c>
      <c r="D17" s="22" t="s">
        <v>1120</v>
      </c>
      <c r="E17" s="21" t="s">
        <v>550</v>
      </c>
      <c r="F17" s="21" t="s">
        <v>551</v>
      </c>
      <c r="G17" s="21" t="s">
        <v>552</v>
      </c>
      <c r="H17" s="21" t="s">
        <v>551</v>
      </c>
      <c r="I17" s="37">
        <v>10</v>
      </c>
      <c r="J17" s="37">
        <v>8</v>
      </c>
      <c r="K17" s="38" t="s">
        <v>1121</v>
      </c>
    </row>
    <row r="18" ht="38" customHeight="1" spans="1:11">
      <c r="A18" s="19" t="s">
        <v>559</v>
      </c>
      <c r="B18" s="23"/>
      <c r="C18" s="21" t="s">
        <v>598</v>
      </c>
      <c r="D18" s="22" t="s">
        <v>1122</v>
      </c>
      <c r="E18" s="21" t="s">
        <v>562</v>
      </c>
      <c r="F18" s="21" t="s">
        <v>1123</v>
      </c>
      <c r="G18" s="21" t="s">
        <v>531</v>
      </c>
      <c r="H18" s="21" t="s">
        <v>1123</v>
      </c>
      <c r="I18" s="37">
        <v>10</v>
      </c>
      <c r="J18" s="37">
        <v>10</v>
      </c>
      <c r="K18" s="38" t="s">
        <v>517</v>
      </c>
    </row>
    <row r="19" ht="38" customHeight="1" spans="1:11">
      <c r="A19" s="19" t="s">
        <v>559</v>
      </c>
      <c r="B19" s="23"/>
      <c r="C19" s="21" t="s">
        <v>598</v>
      </c>
      <c r="D19" s="22" t="s">
        <v>1124</v>
      </c>
      <c r="E19" s="21" t="s">
        <v>562</v>
      </c>
      <c r="F19" s="21" t="s">
        <v>1123</v>
      </c>
      <c r="G19" s="21" t="s">
        <v>531</v>
      </c>
      <c r="H19" s="21" t="s">
        <v>1123</v>
      </c>
      <c r="I19" s="37">
        <v>10</v>
      </c>
      <c r="J19" s="37">
        <v>10</v>
      </c>
      <c r="K19" s="38" t="s">
        <v>517</v>
      </c>
    </row>
    <row r="20" ht="38" customHeight="1" spans="1:11">
      <c r="A20" s="19" t="s">
        <v>559</v>
      </c>
      <c r="B20" s="23"/>
      <c r="C20" s="21" t="s">
        <v>600</v>
      </c>
      <c r="D20" s="22" t="s">
        <v>1125</v>
      </c>
      <c r="E20" s="21" t="s">
        <v>562</v>
      </c>
      <c r="F20" s="21" t="s">
        <v>1123</v>
      </c>
      <c r="G20" s="21" t="s">
        <v>531</v>
      </c>
      <c r="H20" s="21" t="s">
        <v>1123</v>
      </c>
      <c r="I20" s="37">
        <v>10</v>
      </c>
      <c r="J20" s="37">
        <v>10</v>
      </c>
      <c r="K20" s="38" t="s">
        <v>517</v>
      </c>
    </row>
    <row r="21" ht="38" customHeight="1" spans="1:11">
      <c r="A21" s="19" t="s">
        <v>566</v>
      </c>
      <c r="B21" s="23"/>
      <c r="C21" s="21" t="s">
        <v>604</v>
      </c>
      <c r="D21" s="22" t="s">
        <v>1063</v>
      </c>
      <c r="E21" s="21" t="s">
        <v>550</v>
      </c>
      <c r="F21" s="21" t="s">
        <v>551</v>
      </c>
      <c r="G21" s="21" t="s">
        <v>552</v>
      </c>
      <c r="H21" s="21" t="s">
        <v>551</v>
      </c>
      <c r="I21" s="37">
        <v>5</v>
      </c>
      <c r="J21" s="37">
        <v>5</v>
      </c>
      <c r="K21" s="38" t="s">
        <v>517</v>
      </c>
    </row>
    <row r="22" ht="38" customHeight="1" spans="1:11">
      <c r="A22" s="19" t="s">
        <v>566</v>
      </c>
      <c r="B22" s="23"/>
      <c r="C22" s="21" t="s">
        <v>604</v>
      </c>
      <c r="D22" s="22" t="s">
        <v>830</v>
      </c>
      <c r="E22" s="21" t="s">
        <v>550</v>
      </c>
      <c r="F22" s="21" t="s">
        <v>603</v>
      </c>
      <c r="G22" s="21" t="s">
        <v>552</v>
      </c>
      <c r="H22" s="21" t="s">
        <v>603</v>
      </c>
      <c r="I22" s="37">
        <v>5</v>
      </c>
      <c r="J22" s="37">
        <v>5</v>
      </c>
      <c r="K22" s="38" t="s">
        <v>517</v>
      </c>
    </row>
    <row r="23" s="2" customFormat="1" ht="67" customHeight="1" spans="1:11">
      <c r="A23" s="11" t="s">
        <v>606</v>
      </c>
      <c r="B23" s="11"/>
      <c r="C23" s="11"/>
      <c r="D23" s="12" t="s">
        <v>531</v>
      </c>
      <c r="E23" s="12"/>
      <c r="F23" s="12"/>
      <c r="G23" s="12"/>
      <c r="H23" s="12"/>
      <c r="I23" s="12"/>
      <c r="J23" s="12"/>
      <c r="K23" s="12"/>
    </row>
    <row r="24" s="2" customFormat="1" ht="30" customHeight="1" spans="1:11">
      <c r="A24" s="24" t="s">
        <v>608</v>
      </c>
      <c r="B24" s="25"/>
      <c r="C24" s="25"/>
      <c r="D24" s="25"/>
      <c r="E24" s="25"/>
      <c r="F24" s="25"/>
      <c r="G24" s="25"/>
      <c r="H24" s="26"/>
      <c r="I24" s="11" t="s">
        <v>609</v>
      </c>
      <c r="J24" s="11" t="s">
        <v>610</v>
      </c>
      <c r="K24" s="11" t="s">
        <v>611</v>
      </c>
    </row>
    <row r="25" s="1" customFormat="1" ht="35" customHeight="1" spans="1:11">
      <c r="A25" s="27"/>
      <c r="B25" s="28"/>
      <c r="C25" s="28"/>
      <c r="D25" s="28"/>
      <c r="E25" s="28"/>
      <c r="F25" s="28"/>
      <c r="G25" s="28"/>
      <c r="H25" s="29"/>
      <c r="I25" s="32">
        <v>100</v>
      </c>
      <c r="J25" s="32">
        <v>86.04</v>
      </c>
      <c r="K25" s="11" t="s">
        <v>959</v>
      </c>
    </row>
    <row r="26" s="1" customFormat="1" ht="208" customHeight="1" spans="1:11">
      <c r="A26" s="30" t="s">
        <v>613</v>
      </c>
      <c r="B26" s="31"/>
      <c r="C26" s="31"/>
      <c r="D26" s="31"/>
      <c r="E26" s="31"/>
      <c r="F26" s="31"/>
      <c r="G26" s="31"/>
      <c r="H26" s="31"/>
      <c r="I26" s="31"/>
      <c r="J26" s="31"/>
      <c r="K26" s="3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36"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5" sqref="D15:D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9.558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1126</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14.25</v>
      </c>
      <c r="E5" s="10"/>
      <c r="F5" s="10">
        <v>10.8</v>
      </c>
      <c r="G5" s="10"/>
      <c r="H5" s="10">
        <v>10.8</v>
      </c>
      <c r="I5" s="32">
        <v>10</v>
      </c>
      <c r="J5" s="32">
        <v>100</v>
      </c>
      <c r="K5" s="33">
        <v>10</v>
      </c>
    </row>
    <row r="6" s="1" customFormat="1" ht="30" customHeight="1" spans="1:11">
      <c r="A6" s="8"/>
      <c r="B6" s="8"/>
      <c r="C6" s="9" t="s">
        <v>583</v>
      </c>
      <c r="D6" s="10">
        <v>14.25</v>
      </c>
      <c r="E6" s="10"/>
      <c r="F6" s="10">
        <v>10.8</v>
      </c>
      <c r="G6" s="10"/>
      <c r="H6" s="10">
        <v>10.8</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97" customHeight="1" spans="1:11">
      <c r="A10" s="11"/>
      <c r="B10" s="12" t="s">
        <v>1127</v>
      </c>
      <c r="C10" s="12"/>
      <c r="D10" s="12"/>
      <c r="E10" s="12"/>
      <c r="F10" s="12"/>
      <c r="G10" s="12"/>
      <c r="H10" s="12" t="s">
        <v>1128</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105" customHeight="1" spans="1:11">
      <c r="A15" s="19" t="s">
        <v>547</v>
      </c>
      <c r="B15" s="20"/>
      <c r="C15" s="21" t="s">
        <v>548</v>
      </c>
      <c r="D15" s="22" t="s">
        <v>1129</v>
      </c>
      <c r="E15" s="21" t="s">
        <v>550</v>
      </c>
      <c r="F15" s="21" t="s">
        <v>111</v>
      </c>
      <c r="G15" s="21" t="s">
        <v>640</v>
      </c>
      <c r="H15" s="21" t="s">
        <v>90</v>
      </c>
      <c r="I15" s="37">
        <v>6</v>
      </c>
      <c r="J15" s="37">
        <v>5.4</v>
      </c>
      <c r="K15" s="38" t="s">
        <v>1130</v>
      </c>
    </row>
    <row r="16" ht="125" customHeight="1" spans="1:11">
      <c r="A16" s="19" t="s">
        <v>547</v>
      </c>
      <c r="B16" s="23"/>
      <c r="C16" s="21" t="s">
        <v>548</v>
      </c>
      <c r="D16" s="22" t="s">
        <v>1131</v>
      </c>
      <c r="E16" s="21" t="s">
        <v>550</v>
      </c>
      <c r="F16" s="21" t="s">
        <v>28</v>
      </c>
      <c r="G16" s="21" t="s">
        <v>1132</v>
      </c>
      <c r="H16" s="21" t="s">
        <v>696</v>
      </c>
      <c r="I16" s="37">
        <v>5</v>
      </c>
      <c r="J16" s="37">
        <v>0</v>
      </c>
      <c r="K16" s="38" t="s">
        <v>1130</v>
      </c>
    </row>
    <row r="17" ht="38" customHeight="1" spans="1:11">
      <c r="A17" s="19" t="s">
        <v>547</v>
      </c>
      <c r="B17" s="23"/>
      <c r="C17" s="21" t="s">
        <v>554</v>
      </c>
      <c r="D17" s="22" t="s">
        <v>1133</v>
      </c>
      <c r="E17" s="21" t="s">
        <v>562</v>
      </c>
      <c r="F17" s="21" t="s">
        <v>597</v>
      </c>
      <c r="G17" s="21" t="s">
        <v>552</v>
      </c>
      <c r="H17" s="21" t="s">
        <v>597</v>
      </c>
      <c r="I17" s="37">
        <v>20</v>
      </c>
      <c r="J17" s="37">
        <v>20</v>
      </c>
      <c r="K17" s="38" t="s">
        <v>531</v>
      </c>
    </row>
    <row r="18" ht="38" customHeight="1" spans="1:11">
      <c r="A18" s="19" t="s">
        <v>547</v>
      </c>
      <c r="B18" s="23"/>
      <c r="C18" s="21" t="s">
        <v>621</v>
      </c>
      <c r="D18" s="22" t="s">
        <v>1134</v>
      </c>
      <c r="E18" s="21" t="s">
        <v>653</v>
      </c>
      <c r="F18" s="21" t="s">
        <v>110</v>
      </c>
      <c r="G18" s="21" t="s">
        <v>1090</v>
      </c>
      <c r="H18" s="21" t="s">
        <v>110</v>
      </c>
      <c r="I18" s="37">
        <v>22</v>
      </c>
      <c r="J18" s="37">
        <v>22</v>
      </c>
      <c r="K18" s="38" t="s">
        <v>531</v>
      </c>
    </row>
    <row r="19" ht="38" customHeight="1" spans="1:11">
      <c r="A19" s="19" t="s">
        <v>559</v>
      </c>
      <c r="B19" s="23"/>
      <c r="C19" s="21" t="s">
        <v>598</v>
      </c>
      <c r="D19" s="22" t="s">
        <v>1135</v>
      </c>
      <c r="E19" s="21" t="s">
        <v>550</v>
      </c>
      <c r="F19" s="21" t="s">
        <v>551</v>
      </c>
      <c r="G19" s="21" t="s">
        <v>552</v>
      </c>
      <c r="H19" s="21" t="s">
        <v>569</v>
      </c>
      <c r="I19" s="37">
        <v>25</v>
      </c>
      <c r="J19" s="37">
        <v>25</v>
      </c>
      <c r="K19" s="38" t="s">
        <v>531</v>
      </c>
    </row>
    <row r="20" ht="38" customHeight="1" spans="1:11">
      <c r="A20" s="19" t="s">
        <v>566</v>
      </c>
      <c r="B20" s="23"/>
      <c r="C20" s="21" t="s">
        <v>604</v>
      </c>
      <c r="D20" s="22" t="s">
        <v>1136</v>
      </c>
      <c r="E20" s="21" t="s">
        <v>550</v>
      </c>
      <c r="F20" s="21" t="s">
        <v>569</v>
      </c>
      <c r="G20" s="21" t="s">
        <v>552</v>
      </c>
      <c r="H20" s="21" t="s">
        <v>569</v>
      </c>
      <c r="I20" s="37">
        <v>12</v>
      </c>
      <c r="J20" s="37">
        <v>12</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94.4</v>
      </c>
      <c r="K23" s="11" t="s">
        <v>612</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6"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39" t="s">
        <v>573</v>
      </c>
      <c r="B1" s="39"/>
      <c r="C1" s="39"/>
      <c r="D1" s="39"/>
      <c r="E1" s="39"/>
      <c r="F1" s="39"/>
      <c r="G1" s="39"/>
      <c r="H1" s="39"/>
      <c r="I1" s="39"/>
      <c r="J1" s="39"/>
      <c r="K1" s="39"/>
    </row>
    <row r="2" s="1" customFormat="1" ht="31" customHeight="1" spans="1:11">
      <c r="A2" s="5" t="s">
        <v>574</v>
      </c>
      <c r="B2" s="5"/>
      <c r="C2" s="6" t="s">
        <v>1137</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13" t="s">
        <v>524</v>
      </c>
      <c r="E4" s="16"/>
      <c r="F4" s="13" t="s">
        <v>440</v>
      </c>
      <c r="G4" s="16"/>
      <c r="H4" s="5" t="s">
        <v>579</v>
      </c>
      <c r="I4" s="5" t="s">
        <v>580</v>
      </c>
      <c r="J4" s="5" t="s">
        <v>581</v>
      </c>
      <c r="K4" s="5" t="s">
        <v>582</v>
      </c>
    </row>
    <row r="5" s="1" customFormat="1" ht="30" customHeight="1" spans="1:11">
      <c r="A5" s="8"/>
      <c r="B5" s="8"/>
      <c r="C5" s="9" t="s">
        <v>530</v>
      </c>
      <c r="D5" s="40">
        <v>0</v>
      </c>
      <c r="E5" s="41"/>
      <c r="F5" s="40">
        <v>1348.9</v>
      </c>
      <c r="G5" s="41"/>
      <c r="H5" s="10">
        <v>312.98</v>
      </c>
      <c r="I5" s="32">
        <v>10</v>
      </c>
      <c r="J5" s="32">
        <v>23.2</v>
      </c>
      <c r="K5" s="33">
        <v>2.32</v>
      </c>
    </row>
    <row r="6" s="1" customFormat="1" ht="30" customHeight="1" spans="1:11">
      <c r="A6" s="8"/>
      <c r="B6" s="8"/>
      <c r="C6" s="9" t="s">
        <v>583</v>
      </c>
      <c r="D6" s="40">
        <v>0</v>
      </c>
      <c r="E6" s="41"/>
      <c r="F6" s="40">
        <v>1348.9</v>
      </c>
      <c r="G6" s="41"/>
      <c r="H6" s="10">
        <v>312.98</v>
      </c>
      <c r="I6" s="42"/>
      <c r="J6" s="32">
        <v>23.2</v>
      </c>
      <c r="K6" s="43"/>
    </row>
    <row r="7" s="1" customFormat="1" ht="30" customHeight="1" spans="1:11">
      <c r="A7" s="8"/>
      <c r="B7" s="8"/>
      <c r="C7" s="9" t="s">
        <v>584</v>
      </c>
      <c r="D7" s="40">
        <v>0</v>
      </c>
      <c r="E7" s="41"/>
      <c r="F7" s="40">
        <v>0</v>
      </c>
      <c r="G7" s="41"/>
      <c r="H7" s="10">
        <v>0</v>
      </c>
      <c r="I7" s="44"/>
      <c r="J7" s="32">
        <v>0</v>
      </c>
      <c r="K7" s="45"/>
    </row>
    <row r="8" s="1" customFormat="1" ht="30" customHeight="1" spans="1:11">
      <c r="A8" s="8"/>
      <c r="B8" s="8"/>
      <c r="C8" s="5" t="s">
        <v>533</v>
      </c>
      <c r="D8" s="40">
        <v>0</v>
      </c>
      <c r="E8" s="41"/>
      <c r="F8" s="40">
        <v>0</v>
      </c>
      <c r="G8" s="41"/>
      <c r="H8" s="10">
        <v>0</v>
      </c>
      <c r="I8" s="46"/>
      <c r="J8" s="32">
        <v>0</v>
      </c>
      <c r="K8" s="47"/>
    </row>
    <row r="9" ht="26.4" customHeight="1" spans="1:11">
      <c r="A9" s="11" t="s">
        <v>585</v>
      </c>
      <c r="B9" s="7" t="s">
        <v>586</v>
      </c>
      <c r="C9" s="7"/>
      <c r="D9" s="7"/>
      <c r="E9" s="7"/>
      <c r="F9" s="7"/>
      <c r="G9" s="7"/>
      <c r="H9" s="7" t="s">
        <v>587</v>
      </c>
      <c r="I9" s="7"/>
      <c r="J9" s="7"/>
      <c r="K9" s="7"/>
    </row>
    <row r="10" ht="66.65" customHeight="1" spans="1:11">
      <c r="A10" s="11"/>
      <c r="B10" s="12" t="s">
        <v>1138</v>
      </c>
      <c r="C10" s="12"/>
      <c r="D10" s="12"/>
      <c r="E10" s="12"/>
      <c r="F10" s="12"/>
      <c r="G10" s="12"/>
      <c r="H10" s="12" t="s">
        <v>1139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1140</v>
      </c>
      <c r="E15" s="21" t="s">
        <v>562</v>
      </c>
      <c r="F15" s="21" t="s">
        <v>24</v>
      </c>
      <c r="G15" s="21" t="s">
        <v>595</v>
      </c>
      <c r="H15" s="21" t="s">
        <v>24</v>
      </c>
      <c r="I15" s="37">
        <v>5</v>
      </c>
      <c r="J15" s="37">
        <v>5</v>
      </c>
      <c r="K15" s="38" t="s">
        <v>531</v>
      </c>
    </row>
    <row r="16" ht="38" customHeight="1" spans="1:11">
      <c r="A16" s="19" t="s">
        <v>547</v>
      </c>
      <c r="B16" s="23"/>
      <c r="C16" s="21" t="s">
        <v>548</v>
      </c>
      <c r="D16" s="21" t="s">
        <v>1141</v>
      </c>
      <c r="E16" s="21" t="s">
        <v>562</v>
      </c>
      <c r="F16" s="21" t="s">
        <v>88</v>
      </c>
      <c r="G16" s="21" t="s">
        <v>595</v>
      </c>
      <c r="H16" s="21" t="s">
        <v>88</v>
      </c>
      <c r="I16" s="37">
        <v>5</v>
      </c>
      <c r="J16" s="37">
        <v>5</v>
      </c>
      <c r="K16" s="38" t="s">
        <v>531</v>
      </c>
    </row>
    <row r="17" ht="38" customHeight="1" spans="1:11">
      <c r="A17" s="19" t="s">
        <v>547</v>
      </c>
      <c r="B17" s="23"/>
      <c r="C17" s="21" t="s">
        <v>548</v>
      </c>
      <c r="D17" s="21" t="s">
        <v>1142</v>
      </c>
      <c r="E17" s="21" t="s">
        <v>562</v>
      </c>
      <c r="F17" s="21" t="s">
        <v>110</v>
      </c>
      <c r="G17" s="21" t="s">
        <v>595</v>
      </c>
      <c r="H17" s="21" t="s">
        <v>110</v>
      </c>
      <c r="I17" s="37">
        <v>5</v>
      </c>
      <c r="J17" s="37">
        <v>5</v>
      </c>
      <c r="K17" s="38" t="s">
        <v>531</v>
      </c>
    </row>
    <row r="18" ht="38" customHeight="1" spans="1:11">
      <c r="A18" s="19" t="s">
        <v>547</v>
      </c>
      <c r="B18" s="23"/>
      <c r="C18" s="21" t="s">
        <v>548</v>
      </c>
      <c r="D18" s="21" t="s">
        <v>1143</v>
      </c>
      <c r="E18" s="21" t="s">
        <v>562</v>
      </c>
      <c r="F18" s="21" t="s">
        <v>821</v>
      </c>
      <c r="G18" s="21" t="s">
        <v>632</v>
      </c>
      <c r="H18" s="21" t="s">
        <v>821</v>
      </c>
      <c r="I18" s="37">
        <v>5</v>
      </c>
      <c r="J18" s="37">
        <v>5</v>
      </c>
      <c r="K18" s="38" t="s">
        <v>531</v>
      </c>
    </row>
    <row r="19" ht="38" customHeight="1" spans="1:11">
      <c r="A19" s="19" t="s">
        <v>547</v>
      </c>
      <c r="B19" s="23"/>
      <c r="C19" s="21" t="s">
        <v>548</v>
      </c>
      <c r="D19" s="21" t="s">
        <v>1144</v>
      </c>
      <c r="E19" s="21" t="s">
        <v>562</v>
      </c>
      <c r="F19" s="21" t="s">
        <v>1145</v>
      </c>
      <c r="G19" s="21" t="s">
        <v>618</v>
      </c>
      <c r="H19" s="21" t="s">
        <v>1146</v>
      </c>
      <c r="I19" s="37">
        <v>5</v>
      </c>
      <c r="J19" s="37">
        <v>5</v>
      </c>
      <c r="K19" s="38" t="s">
        <v>531</v>
      </c>
    </row>
    <row r="20" ht="38" customHeight="1" spans="1:11">
      <c r="A20" s="19" t="s">
        <v>547</v>
      </c>
      <c r="B20" s="23"/>
      <c r="C20" s="21" t="s">
        <v>548</v>
      </c>
      <c r="D20" s="21" t="s">
        <v>1147</v>
      </c>
      <c r="E20" s="21" t="s">
        <v>562</v>
      </c>
      <c r="F20" s="21" t="s">
        <v>1058</v>
      </c>
      <c r="G20" s="21" t="s">
        <v>618</v>
      </c>
      <c r="H20" s="21" t="s">
        <v>1148</v>
      </c>
      <c r="I20" s="37">
        <v>5</v>
      </c>
      <c r="J20" s="37">
        <v>5</v>
      </c>
      <c r="K20" s="38" t="s">
        <v>531</v>
      </c>
    </row>
    <row r="21" ht="38" customHeight="1" spans="1:11">
      <c r="A21" s="19" t="s">
        <v>547</v>
      </c>
      <c r="B21" s="23"/>
      <c r="C21" s="21" t="s">
        <v>554</v>
      </c>
      <c r="D21" s="21" t="s">
        <v>1149</v>
      </c>
      <c r="E21" s="21" t="s">
        <v>562</v>
      </c>
      <c r="F21" s="21" t="s">
        <v>870</v>
      </c>
      <c r="G21" s="21" t="s">
        <v>531</v>
      </c>
      <c r="H21" s="21" t="s">
        <v>870</v>
      </c>
      <c r="I21" s="37">
        <v>5</v>
      </c>
      <c r="J21" s="37">
        <v>5</v>
      </c>
      <c r="K21" s="38" t="s">
        <v>531</v>
      </c>
    </row>
    <row r="22" ht="38" customHeight="1" spans="1:11">
      <c r="A22" s="19" t="s">
        <v>547</v>
      </c>
      <c r="B22" s="23"/>
      <c r="C22" s="21" t="s">
        <v>554</v>
      </c>
      <c r="D22" s="21" t="s">
        <v>1150</v>
      </c>
      <c r="E22" s="21" t="s">
        <v>550</v>
      </c>
      <c r="F22" s="21" t="s">
        <v>597</v>
      </c>
      <c r="G22" s="21" t="s">
        <v>1151</v>
      </c>
      <c r="H22" s="21" t="s">
        <v>597</v>
      </c>
      <c r="I22" s="37">
        <v>5</v>
      </c>
      <c r="J22" s="37">
        <v>5</v>
      </c>
      <c r="K22" s="38" t="s">
        <v>531</v>
      </c>
    </row>
    <row r="23" ht="38" customHeight="1" spans="1:11">
      <c r="A23" s="19" t="s">
        <v>547</v>
      </c>
      <c r="B23" s="23"/>
      <c r="C23" s="21" t="s">
        <v>554</v>
      </c>
      <c r="D23" s="21" t="s">
        <v>1152</v>
      </c>
      <c r="E23" s="21" t="s">
        <v>562</v>
      </c>
      <c r="F23" s="21" t="s">
        <v>1153</v>
      </c>
      <c r="G23" s="21" t="s">
        <v>531</v>
      </c>
      <c r="H23" s="21" t="s">
        <v>1153</v>
      </c>
      <c r="I23" s="37">
        <v>5</v>
      </c>
      <c r="J23" s="37">
        <v>5</v>
      </c>
      <c r="K23" s="38" t="s">
        <v>531</v>
      </c>
    </row>
    <row r="24" ht="38" customHeight="1" spans="1:11">
      <c r="A24" s="19" t="s">
        <v>547</v>
      </c>
      <c r="B24" s="23"/>
      <c r="C24" s="21" t="s">
        <v>554</v>
      </c>
      <c r="D24" s="21" t="s">
        <v>1154</v>
      </c>
      <c r="E24" s="21" t="s">
        <v>562</v>
      </c>
      <c r="F24" s="21" t="s">
        <v>1155</v>
      </c>
      <c r="G24" s="21" t="s">
        <v>531</v>
      </c>
      <c r="H24" s="21" t="s">
        <v>1155</v>
      </c>
      <c r="I24" s="37">
        <v>5</v>
      </c>
      <c r="J24" s="37">
        <v>5</v>
      </c>
      <c r="K24" s="38" t="s">
        <v>531</v>
      </c>
    </row>
    <row r="25" ht="38" customHeight="1" spans="1:11">
      <c r="A25" s="19" t="s">
        <v>547</v>
      </c>
      <c r="B25" s="23"/>
      <c r="C25" s="21" t="s">
        <v>554</v>
      </c>
      <c r="D25" s="21" t="s">
        <v>1156</v>
      </c>
      <c r="E25" s="21" t="s">
        <v>562</v>
      </c>
      <c r="F25" s="21" t="s">
        <v>597</v>
      </c>
      <c r="G25" s="21" t="s">
        <v>552</v>
      </c>
      <c r="H25" s="21" t="s">
        <v>597</v>
      </c>
      <c r="I25" s="37">
        <v>5</v>
      </c>
      <c r="J25" s="37">
        <v>5</v>
      </c>
      <c r="K25" s="38" t="s">
        <v>531</v>
      </c>
    </row>
    <row r="26" ht="38" customHeight="1" spans="1:11">
      <c r="A26" s="19" t="s">
        <v>547</v>
      </c>
      <c r="B26" s="23"/>
      <c r="C26" s="21" t="s">
        <v>554</v>
      </c>
      <c r="D26" s="21" t="s">
        <v>1157</v>
      </c>
      <c r="E26" s="21" t="s">
        <v>550</v>
      </c>
      <c r="F26" s="21" t="s">
        <v>603</v>
      </c>
      <c r="G26" s="21" t="s">
        <v>552</v>
      </c>
      <c r="H26" s="21" t="s">
        <v>1029</v>
      </c>
      <c r="I26" s="37">
        <v>5</v>
      </c>
      <c r="J26" s="37">
        <v>5</v>
      </c>
      <c r="K26" s="38" t="s">
        <v>531</v>
      </c>
    </row>
    <row r="27" ht="38" customHeight="1" spans="1:11">
      <c r="A27" s="19" t="s">
        <v>547</v>
      </c>
      <c r="B27" s="23"/>
      <c r="C27" s="21" t="s">
        <v>554</v>
      </c>
      <c r="D27" s="21" t="s">
        <v>1158</v>
      </c>
      <c r="E27" s="21" t="s">
        <v>550</v>
      </c>
      <c r="F27" s="21" t="s">
        <v>551</v>
      </c>
      <c r="G27" s="21" t="s">
        <v>552</v>
      </c>
      <c r="H27" s="21" t="s">
        <v>1159</v>
      </c>
      <c r="I27" s="37">
        <v>5</v>
      </c>
      <c r="J27" s="37">
        <v>5</v>
      </c>
      <c r="K27" s="38" t="s">
        <v>531</v>
      </c>
    </row>
    <row r="28" ht="38" customHeight="1" spans="1:11">
      <c r="A28" s="19" t="s">
        <v>559</v>
      </c>
      <c r="B28" s="23"/>
      <c r="C28" s="21" t="s">
        <v>598</v>
      </c>
      <c r="D28" s="21" t="s">
        <v>1160</v>
      </c>
      <c r="E28" s="21" t="s">
        <v>562</v>
      </c>
      <c r="F28" s="21" t="s">
        <v>844</v>
      </c>
      <c r="G28" s="21" t="s">
        <v>531</v>
      </c>
      <c r="H28" s="21" t="s">
        <v>844</v>
      </c>
      <c r="I28" s="37">
        <v>5</v>
      </c>
      <c r="J28" s="37">
        <v>5</v>
      </c>
      <c r="K28" s="38" t="s">
        <v>531</v>
      </c>
    </row>
    <row r="29" ht="38" customHeight="1" spans="1:11">
      <c r="A29" s="19" t="s">
        <v>559</v>
      </c>
      <c r="B29" s="23"/>
      <c r="C29" s="21" t="s">
        <v>598</v>
      </c>
      <c r="D29" s="21" t="s">
        <v>1161</v>
      </c>
      <c r="E29" s="21" t="s">
        <v>562</v>
      </c>
      <c r="F29" s="21" t="s">
        <v>597</v>
      </c>
      <c r="G29" s="21" t="s">
        <v>552</v>
      </c>
      <c r="H29" s="21" t="s">
        <v>597</v>
      </c>
      <c r="I29" s="37">
        <v>5</v>
      </c>
      <c r="J29" s="37">
        <v>5</v>
      </c>
      <c r="K29" s="38" t="s">
        <v>531</v>
      </c>
    </row>
    <row r="30" ht="38" customHeight="1" spans="1:11">
      <c r="A30" s="19" t="s">
        <v>566</v>
      </c>
      <c r="B30" s="23"/>
      <c r="C30" s="21" t="s">
        <v>604</v>
      </c>
      <c r="D30" s="21" t="s">
        <v>830</v>
      </c>
      <c r="E30" s="21" t="s">
        <v>550</v>
      </c>
      <c r="F30" s="21" t="s">
        <v>603</v>
      </c>
      <c r="G30" s="21" t="s">
        <v>552</v>
      </c>
      <c r="H30" s="21" t="s">
        <v>603</v>
      </c>
      <c r="I30" s="37">
        <v>5</v>
      </c>
      <c r="J30" s="37">
        <v>5</v>
      </c>
      <c r="K30" s="38" t="s">
        <v>531</v>
      </c>
    </row>
    <row r="31" ht="38" customHeight="1" spans="1:11">
      <c r="A31" s="19" t="s">
        <v>566</v>
      </c>
      <c r="B31" s="23"/>
      <c r="C31" s="21" t="s">
        <v>604</v>
      </c>
      <c r="D31" s="21" t="s">
        <v>975</v>
      </c>
      <c r="E31" s="21" t="s">
        <v>550</v>
      </c>
      <c r="F31" s="21" t="s">
        <v>551</v>
      </c>
      <c r="G31" s="21" t="s">
        <v>552</v>
      </c>
      <c r="H31" s="21" t="s">
        <v>551</v>
      </c>
      <c r="I31" s="37">
        <v>5</v>
      </c>
      <c r="J31" s="37">
        <v>5</v>
      </c>
      <c r="K31" s="38" t="s">
        <v>531</v>
      </c>
    </row>
    <row r="32" ht="38" customHeight="1" spans="1:11">
      <c r="A32" s="19" t="s">
        <v>566</v>
      </c>
      <c r="B32" s="23"/>
      <c r="C32" s="21" t="s">
        <v>604</v>
      </c>
      <c r="D32" s="21" t="s">
        <v>1162</v>
      </c>
      <c r="E32" s="21" t="s">
        <v>550</v>
      </c>
      <c r="F32" s="21" t="s">
        <v>551</v>
      </c>
      <c r="G32" s="21" t="s">
        <v>552</v>
      </c>
      <c r="H32" s="21" t="s">
        <v>551</v>
      </c>
      <c r="I32" s="37">
        <v>5</v>
      </c>
      <c r="J32" s="37">
        <v>5</v>
      </c>
      <c r="K32" s="38" t="s">
        <v>531</v>
      </c>
    </row>
    <row r="33" s="2" customFormat="1" ht="67" customHeight="1" spans="1:11">
      <c r="A33" s="11" t="s">
        <v>606</v>
      </c>
      <c r="B33" s="11"/>
      <c r="C33" s="11"/>
      <c r="D33" s="12" t="s">
        <v>531</v>
      </c>
      <c r="E33" s="12"/>
      <c r="F33" s="12"/>
      <c r="G33" s="12"/>
      <c r="H33" s="12"/>
      <c r="I33" s="12"/>
      <c r="J33" s="12"/>
      <c r="K33" s="12"/>
    </row>
    <row r="34" s="2" customFormat="1" ht="30" customHeight="1" spans="1:11">
      <c r="A34" s="24" t="s">
        <v>608</v>
      </c>
      <c r="B34" s="25"/>
      <c r="C34" s="25"/>
      <c r="D34" s="25"/>
      <c r="E34" s="25"/>
      <c r="F34" s="25"/>
      <c r="G34" s="25"/>
      <c r="H34" s="26"/>
      <c r="I34" s="11" t="s">
        <v>609</v>
      </c>
      <c r="J34" s="11" t="s">
        <v>610</v>
      </c>
      <c r="K34" s="11" t="s">
        <v>611</v>
      </c>
    </row>
    <row r="35" s="1" customFormat="1" ht="35" customHeight="1" spans="1:11">
      <c r="A35" s="27"/>
      <c r="B35" s="28"/>
      <c r="C35" s="28"/>
      <c r="D35" s="28"/>
      <c r="E35" s="28"/>
      <c r="F35" s="28"/>
      <c r="G35" s="28"/>
      <c r="H35" s="29"/>
      <c r="I35" s="32">
        <v>100</v>
      </c>
      <c r="J35" s="32">
        <v>92.32</v>
      </c>
      <c r="K35" s="11" t="s">
        <v>612</v>
      </c>
    </row>
    <row r="36" s="1" customFormat="1" ht="208" customHeight="1" spans="1:11">
      <c r="A36" s="30" t="s">
        <v>613</v>
      </c>
      <c r="B36" s="31"/>
      <c r="C36" s="31"/>
      <c r="D36" s="31"/>
      <c r="E36" s="31"/>
      <c r="F36" s="31"/>
      <c r="G36" s="31"/>
      <c r="H36" s="31"/>
      <c r="I36" s="31"/>
      <c r="J36" s="31"/>
      <c r="K36" s="31"/>
    </row>
  </sheetData>
  <mergeCells count="5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9:A10"/>
    <mergeCell ref="I6:I8"/>
    <mergeCell ref="K6:K8"/>
    <mergeCell ref="A4:B8"/>
    <mergeCell ref="A34:H35"/>
  </mergeCells>
  <pageMargins left="0.75" right="0.75" top="1" bottom="1" header="0.511805555555556" footer="0.511805555555556"/>
  <pageSetup paperSize="9" scale="30"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1" workbookViewId="0">
      <selection activeCell="O18" sqref="O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1163</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34.38</v>
      </c>
      <c r="E5" s="10"/>
      <c r="F5" s="10">
        <v>0</v>
      </c>
      <c r="G5" s="10"/>
      <c r="H5" s="10">
        <v>0</v>
      </c>
      <c r="I5" s="32">
        <v>10</v>
      </c>
      <c r="J5" s="32">
        <v>0</v>
      </c>
      <c r="K5" s="33">
        <v>0</v>
      </c>
    </row>
    <row r="6" s="1" customFormat="1" ht="30" customHeight="1" spans="1:11">
      <c r="A6" s="8"/>
      <c r="B6" s="8"/>
      <c r="C6" s="9" t="s">
        <v>583</v>
      </c>
      <c r="D6" s="10">
        <v>34.38</v>
      </c>
      <c r="E6" s="10"/>
      <c r="F6" s="10">
        <v>0</v>
      </c>
      <c r="G6" s="10"/>
      <c r="H6" s="10">
        <v>0</v>
      </c>
      <c r="I6" s="8"/>
      <c r="J6" s="32">
        <v>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1164</v>
      </c>
      <c r="C10" s="12"/>
      <c r="D10" s="12"/>
      <c r="E10" s="12"/>
      <c r="F10" s="12"/>
      <c r="G10" s="12"/>
      <c r="H10" s="12" t="s">
        <v>1165</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1005</v>
      </c>
      <c r="E15" s="21" t="s">
        <v>550</v>
      </c>
      <c r="F15" s="21" t="s">
        <v>1006</v>
      </c>
      <c r="G15" s="21" t="s">
        <v>1007</v>
      </c>
      <c r="H15" s="21" t="s">
        <v>1006</v>
      </c>
      <c r="I15" s="37">
        <v>10</v>
      </c>
      <c r="J15" s="37">
        <v>10</v>
      </c>
      <c r="K15" s="38" t="s">
        <v>1165</v>
      </c>
    </row>
    <row r="16" ht="38" customHeight="1" spans="1:11">
      <c r="A16" s="19" t="s">
        <v>547</v>
      </c>
      <c r="B16" s="23"/>
      <c r="C16" s="21" t="s">
        <v>548</v>
      </c>
      <c r="D16" s="22" t="s">
        <v>1166</v>
      </c>
      <c r="E16" s="21" t="s">
        <v>550</v>
      </c>
      <c r="F16" s="21" t="s">
        <v>28</v>
      </c>
      <c r="G16" s="21" t="s">
        <v>752</v>
      </c>
      <c r="H16" s="21" t="s">
        <v>28</v>
      </c>
      <c r="I16" s="37">
        <v>10</v>
      </c>
      <c r="J16" s="37">
        <v>10</v>
      </c>
      <c r="K16" s="38" t="s">
        <v>1165</v>
      </c>
    </row>
    <row r="17" ht="38" customHeight="1" spans="1:11">
      <c r="A17" s="19" t="s">
        <v>547</v>
      </c>
      <c r="B17" s="23"/>
      <c r="C17" s="21" t="s">
        <v>554</v>
      </c>
      <c r="D17" s="22" t="s">
        <v>1167</v>
      </c>
      <c r="E17" s="21" t="s">
        <v>550</v>
      </c>
      <c r="F17" s="21" t="s">
        <v>78</v>
      </c>
      <c r="G17" s="21" t="s">
        <v>910</v>
      </c>
      <c r="H17" s="21" t="s">
        <v>78</v>
      </c>
      <c r="I17" s="37">
        <v>10</v>
      </c>
      <c r="J17" s="37">
        <v>10</v>
      </c>
      <c r="K17" s="38" t="s">
        <v>1165</v>
      </c>
    </row>
    <row r="18" ht="38" customHeight="1" spans="1:11">
      <c r="A18" s="19" t="s">
        <v>547</v>
      </c>
      <c r="B18" s="23"/>
      <c r="C18" s="21" t="s">
        <v>554</v>
      </c>
      <c r="D18" s="22" t="s">
        <v>1168</v>
      </c>
      <c r="E18" s="21" t="s">
        <v>550</v>
      </c>
      <c r="F18" s="21" t="s">
        <v>569</v>
      </c>
      <c r="G18" s="21" t="s">
        <v>552</v>
      </c>
      <c r="H18" s="21" t="s">
        <v>569</v>
      </c>
      <c r="I18" s="37">
        <v>10</v>
      </c>
      <c r="J18" s="37">
        <v>10</v>
      </c>
      <c r="K18" s="38" t="s">
        <v>1165</v>
      </c>
    </row>
    <row r="19" ht="38" customHeight="1" spans="1:11">
      <c r="A19" s="19" t="s">
        <v>547</v>
      </c>
      <c r="B19" s="23"/>
      <c r="C19" s="21" t="s">
        <v>554</v>
      </c>
      <c r="D19" s="22" t="s">
        <v>868</v>
      </c>
      <c r="E19" s="21" t="s">
        <v>562</v>
      </c>
      <c r="F19" s="21" t="s">
        <v>597</v>
      </c>
      <c r="G19" s="21" t="s">
        <v>552</v>
      </c>
      <c r="H19" s="21" t="s">
        <v>696</v>
      </c>
      <c r="I19" s="37">
        <v>10</v>
      </c>
      <c r="J19" s="37">
        <v>0</v>
      </c>
      <c r="K19" s="38" t="s">
        <v>1165</v>
      </c>
    </row>
    <row r="20" ht="38" customHeight="1" spans="1:11">
      <c r="A20" s="19" t="s">
        <v>559</v>
      </c>
      <c r="B20" s="23"/>
      <c r="C20" s="21" t="s">
        <v>598</v>
      </c>
      <c r="D20" s="22" t="s">
        <v>914</v>
      </c>
      <c r="E20" s="21" t="s">
        <v>550</v>
      </c>
      <c r="F20" s="21" t="s">
        <v>915</v>
      </c>
      <c r="G20" s="21" t="s">
        <v>552</v>
      </c>
      <c r="H20" s="21" t="s">
        <v>915</v>
      </c>
      <c r="I20" s="37">
        <v>10</v>
      </c>
      <c r="J20" s="37">
        <v>10</v>
      </c>
      <c r="K20" s="38" t="s">
        <v>1165</v>
      </c>
    </row>
    <row r="21" ht="38" customHeight="1" spans="1:11">
      <c r="A21" s="19" t="s">
        <v>559</v>
      </c>
      <c r="B21" s="23"/>
      <c r="C21" s="21" t="s">
        <v>598</v>
      </c>
      <c r="D21" s="22" t="s">
        <v>916</v>
      </c>
      <c r="E21" s="21" t="s">
        <v>550</v>
      </c>
      <c r="F21" s="21" t="s">
        <v>917</v>
      </c>
      <c r="G21" s="21" t="s">
        <v>552</v>
      </c>
      <c r="H21" s="21" t="s">
        <v>917</v>
      </c>
      <c r="I21" s="37">
        <v>10</v>
      </c>
      <c r="J21" s="37">
        <v>10</v>
      </c>
      <c r="K21" s="38" t="s">
        <v>1165</v>
      </c>
    </row>
    <row r="22" ht="38" customHeight="1" spans="1:11">
      <c r="A22" s="19" t="s">
        <v>559</v>
      </c>
      <c r="B22" s="23"/>
      <c r="C22" s="21" t="s">
        <v>598</v>
      </c>
      <c r="D22" s="22" t="s">
        <v>871</v>
      </c>
      <c r="E22" s="21" t="s">
        <v>550</v>
      </c>
      <c r="F22" s="21" t="s">
        <v>870</v>
      </c>
      <c r="G22" s="21" t="s">
        <v>552</v>
      </c>
      <c r="H22" s="21" t="s">
        <v>870</v>
      </c>
      <c r="I22" s="37">
        <v>10</v>
      </c>
      <c r="J22" s="37">
        <v>10</v>
      </c>
      <c r="K22" s="38" t="s">
        <v>1165</v>
      </c>
    </row>
    <row r="23" ht="38" customHeight="1" spans="1:11">
      <c r="A23" s="19" t="s">
        <v>566</v>
      </c>
      <c r="B23" s="23"/>
      <c r="C23" s="21" t="s">
        <v>604</v>
      </c>
      <c r="D23" s="22" t="s">
        <v>1169</v>
      </c>
      <c r="E23" s="21" t="s">
        <v>550</v>
      </c>
      <c r="F23" s="21" t="s">
        <v>558</v>
      </c>
      <c r="G23" s="21" t="s">
        <v>552</v>
      </c>
      <c r="H23" s="21" t="s">
        <v>551</v>
      </c>
      <c r="I23" s="37">
        <v>10</v>
      </c>
      <c r="J23" s="37">
        <v>10</v>
      </c>
      <c r="K23" s="38" t="s">
        <v>1165</v>
      </c>
    </row>
    <row r="24" s="2" customFormat="1" ht="67" customHeight="1" spans="1:11">
      <c r="A24" s="11" t="s">
        <v>606</v>
      </c>
      <c r="B24" s="11"/>
      <c r="C24" s="11"/>
      <c r="D24" s="12" t="s">
        <v>1165</v>
      </c>
      <c r="E24" s="12"/>
      <c r="F24" s="12"/>
      <c r="G24" s="12"/>
      <c r="H24" s="12"/>
      <c r="I24" s="12"/>
      <c r="J24" s="12"/>
      <c r="K24" s="12"/>
    </row>
    <row r="25" s="2" customFormat="1" ht="30" customHeight="1" spans="1:11">
      <c r="A25" s="24" t="s">
        <v>608</v>
      </c>
      <c r="B25" s="25"/>
      <c r="C25" s="25"/>
      <c r="D25" s="25"/>
      <c r="E25" s="25"/>
      <c r="F25" s="25"/>
      <c r="G25" s="25"/>
      <c r="H25" s="26"/>
      <c r="I25" s="11" t="s">
        <v>609</v>
      </c>
      <c r="J25" s="11" t="s">
        <v>610</v>
      </c>
      <c r="K25" s="11" t="s">
        <v>611</v>
      </c>
    </row>
    <row r="26" s="1" customFormat="1" ht="35" customHeight="1" spans="1:11">
      <c r="A26" s="27"/>
      <c r="B26" s="28"/>
      <c r="C26" s="28"/>
      <c r="D26" s="28"/>
      <c r="E26" s="28"/>
      <c r="F26" s="28"/>
      <c r="G26" s="28"/>
      <c r="H26" s="29"/>
      <c r="I26" s="32">
        <v>100</v>
      </c>
      <c r="J26" s="32">
        <v>80</v>
      </c>
      <c r="K26" s="11" t="s">
        <v>959</v>
      </c>
    </row>
    <row r="27" s="1" customFormat="1" ht="208" customHeight="1" spans="1:11">
      <c r="A27" s="30" t="s">
        <v>613</v>
      </c>
      <c r="B27" s="31"/>
      <c r="C27" s="31"/>
      <c r="D27" s="31"/>
      <c r="E27" s="31"/>
      <c r="F27" s="31"/>
      <c r="G27" s="31"/>
      <c r="H27" s="31"/>
      <c r="I27" s="31"/>
      <c r="J27" s="31"/>
      <c r="K27" s="3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38"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D15" sqref="D15: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1170</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19.82</v>
      </c>
      <c r="G5" s="10"/>
      <c r="H5" s="10">
        <v>19.82</v>
      </c>
      <c r="I5" s="32">
        <v>10</v>
      </c>
      <c r="J5" s="32">
        <v>100</v>
      </c>
      <c r="K5" s="33">
        <v>10</v>
      </c>
    </row>
    <row r="6" s="1" customFormat="1" ht="30" customHeight="1" spans="1:11">
      <c r="A6" s="8"/>
      <c r="B6" s="8"/>
      <c r="C6" s="9" t="s">
        <v>583</v>
      </c>
      <c r="D6" s="10">
        <v>0</v>
      </c>
      <c r="E6" s="10"/>
      <c r="F6" s="10">
        <v>19.82</v>
      </c>
      <c r="G6" s="10"/>
      <c r="H6" s="10">
        <v>19.82</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16" customHeight="1" spans="1:11">
      <c r="A10" s="11"/>
      <c r="B10" s="12" t="s">
        <v>1171</v>
      </c>
      <c r="C10" s="12"/>
      <c r="D10" s="12"/>
      <c r="E10" s="12"/>
      <c r="F10" s="12"/>
      <c r="G10" s="12"/>
      <c r="H10" s="12" t="s">
        <v>1172</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1173</v>
      </c>
      <c r="E15" s="21" t="s">
        <v>562</v>
      </c>
      <c r="F15" s="21" t="s">
        <v>1174</v>
      </c>
      <c r="G15" s="21" t="s">
        <v>1175</v>
      </c>
      <c r="H15" s="21" t="s">
        <v>11</v>
      </c>
      <c r="I15" s="37">
        <v>20</v>
      </c>
      <c r="J15" s="37">
        <v>17</v>
      </c>
      <c r="K15" s="38" t="s">
        <v>1176</v>
      </c>
    </row>
    <row r="16" ht="38" customHeight="1" spans="1:11">
      <c r="A16" s="19" t="s">
        <v>547</v>
      </c>
      <c r="B16" s="23"/>
      <c r="C16" s="21" t="s">
        <v>554</v>
      </c>
      <c r="D16" s="22" t="s">
        <v>1177</v>
      </c>
      <c r="E16" s="21" t="s">
        <v>562</v>
      </c>
      <c r="F16" s="21" t="s">
        <v>597</v>
      </c>
      <c r="G16" s="21" t="s">
        <v>552</v>
      </c>
      <c r="H16" s="21" t="s">
        <v>696</v>
      </c>
      <c r="I16" s="37">
        <v>15</v>
      </c>
      <c r="J16" s="37">
        <v>13</v>
      </c>
      <c r="K16" s="38" t="s">
        <v>1178</v>
      </c>
    </row>
    <row r="17" ht="38" customHeight="1" spans="1:11">
      <c r="A17" s="19" t="s">
        <v>547</v>
      </c>
      <c r="B17" s="23"/>
      <c r="C17" s="21" t="s">
        <v>621</v>
      </c>
      <c r="D17" s="22" t="s">
        <v>1179</v>
      </c>
      <c r="E17" s="21" t="s">
        <v>653</v>
      </c>
      <c r="F17" s="21" t="s">
        <v>1180</v>
      </c>
      <c r="G17" s="21" t="s">
        <v>705</v>
      </c>
      <c r="H17" s="21" t="s">
        <v>1180</v>
      </c>
      <c r="I17" s="37">
        <v>15</v>
      </c>
      <c r="J17" s="37">
        <v>10</v>
      </c>
      <c r="K17" s="38" t="s">
        <v>1181</v>
      </c>
    </row>
    <row r="18" ht="38" customHeight="1" spans="1:11">
      <c r="A18" s="19" t="s">
        <v>559</v>
      </c>
      <c r="B18" s="23"/>
      <c r="C18" s="21" t="s">
        <v>600</v>
      </c>
      <c r="D18" s="22" t="s">
        <v>1182</v>
      </c>
      <c r="E18" s="21" t="s">
        <v>562</v>
      </c>
      <c r="F18" s="21" t="s">
        <v>1183</v>
      </c>
      <c r="G18" s="21" t="s">
        <v>552</v>
      </c>
      <c r="H18" s="21" t="s">
        <v>1183</v>
      </c>
      <c r="I18" s="37">
        <v>30</v>
      </c>
      <c r="J18" s="37">
        <v>30</v>
      </c>
      <c r="K18" s="38" t="s">
        <v>531</v>
      </c>
    </row>
    <row r="19" ht="38" customHeight="1" spans="1:11">
      <c r="A19" s="19" t="s">
        <v>566</v>
      </c>
      <c r="B19" s="23"/>
      <c r="C19" s="21" t="s">
        <v>604</v>
      </c>
      <c r="D19" s="22" t="s">
        <v>1184</v>
      </c>
      <c r="E19" s="21" t="s">
        <v>550</v>
      </c>
      <c r="F19" s="21" t="s">
        <v>551</v>
      </c>
      <c r="G19" s="21" t="s">
        <v>552</v>
      </c>
      <c r="H19" s="21" t="s">
        <v>551</v>
      </c>
      <c r="I19" s="37">
        <v>10</v>
      </c>
      <c r="J19" s="37">
        <v>10</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90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3"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1185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40</v>
      </c>
      <c r="G5" s="10"/>
      <c r="H5" s="10">
        <v>40</v>
      </c>
      <c r="I5" s="32">
        <v>10</v>
      </c>
      <c r="J5" s="32">
        <v>100</v>
      </c>
      <c r="K5" s="33">
        <v>10</v>
      </c>
    </row>
    <row r="6" s="1" customFormat="1" ht="30" customHeight="1" spans="1:11">
      <c r="A6" s="8"/>
      <c r="B6" s="8"/>
      <c r="C6" s="9" t="s">
        <v>583</v>
      </c>
      <c r="D6" s="10">
        <v>0</v>
      </c>
      <c r="E6" s="10"/>
      <c r="F6" s="10">
        <v>40</v>
      </c>
      <c r="G6" s="10"/>
      <c r="H6" s="10">
        <v>40</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1186</v>
      </c>
      <c r="C10" s="12"/>
      <c r="D10" s="12"/>
      <c r="E10" s="12"/>
      <c r="F10" s="12"/>
      <c r="G10" s="12"/>
      <c r="H10" s="12" t="s">
        <v>1187</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1188</v>
      </c>
      <c r="E15" s="21" t="s">
        <v>550</v>
      </c>
      <c r="F15" s="21" t="s">
        <v>569</v>
      </c>
      <c r="G15" s="21" t="s">
        <v>552</v>
      </c>
      <c r="H15" s="21" t="s">
        <v>911</v>
      </c>
      <c r="I15" s="37">
        <v>10</v>
      </c>
      <c r="J15" s="37">
        <v>10</v>
      </c>
      <c r="K15" s="38" t="s">
        <v>531</v>
      </c>
    </row>
    <row r="16" ht="38" customHeight="1" spans="1:11">
      <c r="A16" s="19" t="s">
        <v>547</v>
      </c>
      <c r="B16" s="23"/>
      <c r="C16" s="21" t="s">
        <v>548</v>
      </c>
      <c r="D16" s="22" t="s">
        <v>1189</v>
      </c>
      <c r="E16" s="21" t="s">
        <v>550</v>
      </c>
      <c r="F16" s="21" t="s">
        <v>551</v>
      </c>
      <c r="G16" s="21" t="s">
        <v>552</v>
      </c>
      <c r="H16" s="21" t="s">
        <v>597</v>
      </c>
      <c r="I16" s="37">
        <v>10</v>
      </c>
      <c r="J16" s="37">
        <v>10</v>
      </c>
      <c r="K16" s="38" t="s">
        <v>531</v>
      </c>
    </row>
    <row r="17" ht="38" customHeight="1" spans="1:11">
      <c r="A17" s="19" t="s">
        <v>547</v>
      </c>
      <c r="B17" s="23"/>
      <c r="C17" s="21" t="s">
        <v>548</v>
      </c>
      <c r="D17" s="22" t="s">
        <v>1190</v>
      </c>
      <c r="E17" s="21" t="s">
        <v>562</v>
      </c>
      <c r="F17" s="21" t="s">
        <v>597</v>
      </c>
      <c r="G17" s="21" t="s">
        <v>552</v>
      </c>
      <c r="H17" s="21" t="s">
        <v>597</v>
      </c>
      <c r="I17" s="37">
        <v>10</v>
      </c>
      <c r="J17" s="37">
        <v>10</v>
      </c>
      <c r="K17" s="38" t="s">
        <v>531</v>
      </c>
    </row>
    <row r="18" ht="55" customHeight="1" spans="1:11">
      <c r="A18" s="19" t="s">
        <v>547</v>
      </c>
      <c r="B18" s="23"/>
      <c r="C18" s="21" t="s">
        <v>554</v>
      </c>
      <c r="D18" s="22" t="s">
        <v>1191</v>
      </c>
      <c r="E18" s="21" t="s">
        <v>562</v>
      </c>
      <c r="F18" s="21" t="s">
        <v>597</v>
      </c>
      <c r="G18" s="21" t="s">
        <v>552</v>
      </c>
      <c r="H18" s="21" t="s">
        <v>597</v>
      </c>
      <c r="I18" s="37">
        <v>10</v>
      </c>
      <c r="J18" s="37">
        <v>10</v>
      </c>
      <c r="K18" s="38" t="s">
        <v>531</v>
      </c>
    </row>
    <row r="19" ht="38" customHeight="1" spans="1:11">
      <c r="A19" s="19" t="s">
        <v>547</v>
      </c>
      <c r="B19" s="23"/>
      <c r="C19" s="21" t="s">
        <v>554</v>
      </c>
      <c r="D19" s="22" t="s">
        <v>1192</v>
      </c>
      <c r="E19" s="21" t="s">
        <v>550</v>
      </c>
      <c r="F19" s="21" t="s">
        <v>551</v>
      </c>
      <c r="G19" s="21" t="s">
        <v>552</v>
      </c>
      <c r="H19" s="21" t="s">
        <v>597</v>
      </c>
      <c r="I19" s="37">
        <v>10</v>
      </c>
      <c r="J19" s="37">
        <v>10</v>
      </c>
      <c r="K19" s="38" t="s">
        <v>531</v>
      </c>
    </row>
    <row r="20" ht="38" customHeight="1" spans="1:11">
      <c r="A20" s="19" t="s">
        <v>559</v>
      </c>
      <c r="B20" s="23"/>
      <c r="C20" s="21" t="s">
        <v>598</v>
      </c>
      <c r="D20" s="22" t="s">
        <v>1193</v>
      </c>
      <c r="E20" s="21" t="s">
        <v>550</v>
      </c>
      <c r="F20" s="21" t="s">
        <v>551</v>
      </c>
      <c r="G20" s="21" t="s">
        <v>552</v>
      </c>
      <c r="H20" s="21" t="s">
        <v>597</v>
      </c>
      <c r="I20" s="37">
        <v>30</v>
      </c>
      <c r="J20" s="37">
        <v>30</v>
      </c>
      <c r="K20" s="38" t="s">
        <v>531</v>
      </c>
    </row>
    <row r="21" ht="38" customHeight="1" spans="1:11">
      <c r="A21" s="19" t="s">
        <v>566</v>
      </c>
      <c r="B21" s="23"/>
      <c r="C21" s="21" t="s">
        <v>604</v>
      </c>
      <c r="D21" s="22" t="s">
        <v>1194</v>
      </c>
      <c r="E21" s="21" t="s">
        <v>550</v>
      </c>
      <c r="F21" s="21" t="s">
        <v>569</v>
      </c>
      <c r="G21" s="21" t="s">
        <v>552</v>
      </c>
      <c r="H21" s="21" t="s">
        <v>569</v>
      </c>
      <c r="I21" s="37">
        <v>10</v>
      </c>
      <c r="J21" s="37">
        <v>10</v>
      </c>
      <c r="K21" s="38" t="s">
        <v>531</v>
      </c>
    </row>
    <row r="22" s="2" customFormat="1" ht="67" customHeight="1" spans="1:11">
      <c r="A22" s="11" t="s">
        <v>606</v>
      </c>
      <c r="B22" s="11"/>
      <c r="C22" s="11"/>
      <c r="D22" s="12" t="s">
        <v>531</v>
      </c>
      <c r="E22" s="12"/>
      <c r="F22" s="12"/>
      <c r="G22" s="12"/>
      <c r="H22" s="12"/>
      <c r="I22" s="12"/>
      <c r="J22" s="12"/>
      <c r="K22" s="12"/>
    </row>
    <row r="23" s="2" customFormat="1" ht="30" customHeight="1" spans="1:11">
      <c r="A23" s="24" t="s">
        <v>608</v>
      </c>
      <c r="B23" s="25"/>
      <c r="C23" s="25"/>
      <c r="D23" s="25"/>
      <c r="E23" s="25"/>
      <c r="F23" s="25"/>
      <c r="G23" s="25"/>
      <c r="H23" s="26"/>
      <c r="I23" s="11" t="s">
        <v>609</v>
      </c>
      <c r="J23" s="11" t="s">
        <v>610</v>
      </c>
      <c r="K23" s="11" t="s">
        <v>611</v>
      </c>
    </row>
    <row r="24" s="1" customFormat="1" ht="35" customHeight="1" spans="1:11">
      <c r="A24" s="27"/>
      <c r="B24" s="28"/>
      <c r="C24" s="28"/>
      <c r="D24" s="28"/>
      <c r="E24" s="28"/>
      <c r="F24" s="28"/>
      <c r="G24" s="28"/>
      <c r="H24" s="29"/>
      <c r="I24" s="32">
        <v>100</v>
      </c>
      <c r="J24" s="32">
        <v>100</v>
      </c>
      <c r="K24" s="11" t="s">
        <v>612</v>
      </c>
    </row>
    <row r="25" s="1" customFormat="1" ht="208" customHeight="1" spans="1:11">
      <c r="A25" s="30" t="s">
        <v>613</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20" sqref="A20:B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1195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121.51</v>
      </c>
      <c r="E5" s="10"/>
      <c r="F5" s="10">
        <v>98.98</v>
      </c>
      <c r="G5" s="10"/>
      <c r="H5" s="10">
        <v>3.41</v>
      </c>
      <c r="I5" s="32">
        <v>10</v>
      </c>
      <c r="J5" s="32">
        <v>3.45</v>
      </c>
      <c r="K5" s="33">
        <v>0.35</v>
      </c>
    </row>
    <row r="6" s="1" customFormat="1" ht="30" customHeight="1" spans="1:11">
      <c r="A6" s="8"/>
      <c r="B6" s="8"/>
      <c r="C6" s="9" t="s">
        <v>583</v>
      </c>
      <c r="D6" s="10">
        <v>121.51</v>
      </c>
      <c r="E6" s="10"/>
      <c r="F6" s="10">
        <v>98.98</v>
      </c>
      <c r="G6" s="10"/>
      <c r="H6" s="10">
        <v>3.41</v>
      </c>
      <c r="I6" s="8"/>
      <c r="J6" s="32">
        <v>3.45</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1196</v>
      </c>
      <c r="C10" s="12"/>
      <c r="D10" s="12"/>
      <c r="E10" s="12"/>
      <c r="F10" s="12"/>
      <c r="G10" s="12"/>
      <c r="H10" s="12" t="s">
        <v>1197</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1198</v>
      </c>
      <c r="E15" s="21" t="s">
        <v>550</v>
      </c>
      <c r="F15" s="21" t="s">
        <v>719</v>
      </c>
      <c r="G15" s="21" t="s">
        <v>632</v>
      </c>
      <c r="H15" s="21" t="s">
        <v>1199</v>
      </c>
      <c r="I15" s="37">
        <v>10</v>
      </c>
      <c r="J15" s="37">
        <v>10</v>
      </c>
      <c r="K15" s="38" t="s">
        <v>531</v>
      </c>
    </row>
    <row r="16" ht="38" customHeight="1" spans="1:11">
      <c r="A16" s="19" t="s">
        <v>547</v>
      </c>
      <c r="B16" s="23"/>
      <c r="C16" s="21" t="s">
        <v>548</v>
      </c>
      <c r="D16" s="22" t="s">
        <v>1200</v>
      </c>
      <c r="E16" s="21" t="s">
        <v>550</v>
      </c>
      <c r="F16" s="21" t="s">
        <v>11</v>
      </c>
      <c r="G16" s="21" t="s">
        <v>640</v>
      </c>
      <c r="H16" s="21" t="s">
        <v>12</v>
      </c>
      <c r="I16" s="37">
        <v>10</v>
      </c>
      <c r="J16" s="37">
        <v>10</v>
      </c>
      <c r="K16" s="38" t="s">
        <v>531</v>
      </c>
    </row>
    <row r="17" ht="38" customHeight="1" spans="1:11">
      <c r="A17" s="19" t="s">
        <v>547</v>
      </c>
      <c r="B17" s="23"/>
      <c r="C17" s="21" t="s">
        <v>548</v>
      </c>
      <c r="D17" s="22" t="s">
        <v>1201</v>
      </c>
      <c r="E17" s="21" t="s">
        <v>550</v>
      </c>
      <c r="F17" s="21" t="s">
        <v>1202</v>
      </c>
      <c r="G17" s="21" t="s">
        <v>632</v>
      </c>
      <c r="H17" s="21" t="s">
        <v>1203</v>
      </c>
      <c r="I17" s="37">
        <v>10</v>
      </c>
      <c r="J17" s="37">
        <v>10</v>
      </c>
      <c r="K17" s="38" t="s">
        <v>531</v>
      </c>
    </row>
    <row r="18" ht="38" customHeight="1" spans="1:11">
      <c r="A18" s="19" t="s">
        <v>547</v>
      </c>
      <c r="B18" s="23"/>
      <c r="C18" s="21" t="s">
        <v>548</v>
      </c>
      <c r="D18" s="22" t="s">
        <v>1204</v>
      </c>
      <c r="E18" s="21" t="s">
        <v>550</v>
      </c>
      <c r="F18" s="21" t="s">
        <v>569</v>
      </c>
      <c r="G18" s="21" t="s">
        <v>552</v>
      </c>
      <c r="H18" s="21" t="s">
        <v>597</v>
      </c>
      <c r="I18" s="37">
        <v>10</v>
      </c>
      <c r="J18" s="37">
        <v>10</v>
      </c>
      <c r="K18" s="38" t="s">
        <v>531</v>
      </c>
    </row>
    <row r="19" ht="38" customHeight="1" spans="1:11">
      <c r="A19" s="19" t="s">
        <v>547</v>
      </c>
      <c r="B19" s="23"/>
      <c r="C19" s="21" t="s">
        <v>554</v>
      </c>
      <c r="D19" s="22" t="s">
        <v>1205</v>
      </c>
      <c r="E19" s="21" t="s">
        <v>550</v>
      </c>
      <c r="F19" s="21" t="s">
        <v>597</v>
      </c>
      <c r="G19" s="21" t="s">
        <v>552</v>
      </c>
      <c r="H19" s="21" t="s">
        <v>597</v>
      </c>
      <c r="I19" s="37">
        <v>10</v>
      </c>
      <c r="J19" s="37">
        <v>10</v>
      </c>
      <c r="K19" s="38" t="s">
        <v>531</v>
      </c>
    </row>
    <row r="20" ht="48" customHeight="1" spans="1:11">
      <c r="A20" s="19" t="s">
        <v>559</v>
      </c>
      <c r="B20" s="23"/>
      <c r="C20" s="21" t="s">
        <v>598</v>
      </c>
      <c r="D20" s="22" t="s">
        <v>1206</v>
      </c>
      <c r="E20" s="21" t="s">
        <v>562</v>
      </c>
      <c r="F20" s="21" t="s">
        <v>551</v>
      </c>
      <c r="G20" s="21" t="s">
        <v>552</v>
      </c>
      <c r="H20" s="21" t="s">
        <v>569</v>
      </c>
      <c r="I20" s="37">
        <v>30</v>
      </c>
      <c r="J20" s="37">
        <v>30</v>
      </c>
      <c r="K20" s="38" t="s">
        <v>531</v>
      </c>
    </row>
    <row r="21" ht="38" customHeight="1" spans="1:11">
      <c r="A21" s="19" t="s">
        <v>566</v>
      </c>
      <c r="B21" s="23"/>
      <c r="C21" s="21" t="s">
        <v>604</v>
      </c>
      <c r="D21" s="22" t="s">
        <v>1207</v>
      </c>
      <c r="E21" s="21" t="s">
        <v>562</v>
      </c>
      <c r="F21" s="21" t="s">
        <v>551</v>
      </c>
      <c r="G21" s="21" t="s">
        <v>552</v>
      </c>
      <c r="H21" s="21" t="s">
        <v>1208</v>
      </c>
      <c r="I21" s="37">
        <v>10</v>
      </c>
      <c r="J21" s="37">
        <v>10</v>
      </c>
      <c r="K21" s="38" t="s">
        <v>531</v>
      </c>
    </row>
    <row r="22" s="2" customFormat="1" ht="67" customHeight="1" spans="1:11">
      <c r="A22" s="11" t="s">
        <v>606</v>
      </c>
      <c r="B22" s="11"/>
      <c r="C22" s="11"/>
      <c r="D22" s="12" t="s">
        <v>531</v>
      </c>
      <c r="E22" s="12"/>
      <c r="F22" s="12"/>
      <c r="G22" s="12"/>
      <c r="H22" s="12"/>
      <c r="I22" s="12"/>
      <c r="J22" s="12"/>
      <c r="K22" s="12"/>
    </row>
    <row r="23" s="2" customFormat="1" ht="30" customHeight="1" spans="1:11">
      <c r="A23" s="24" t="s">
        <v>608</v>
      </c>
      <c r="B23" s="25"/>
      <c r="C23" s="25"/>
      <c r="D23" s="25"/>
      <c r="E23" s="25"/>
      <c r="F23" s="25"/>
      <c r="G23" s="25"/>
      <c r="H23" s="26"/>
      <c r="I23" s="11" t="s">
        <v>609</v>
      </c>
      <c r="J23" s="11" t="s">
        <v>610</v>
      </c>
      <c r="K23" s="11" t="s">
        <v>611</v>
      </c>
    </row>
    <row r="24" s="1" customFormat="1" ht="35" customHeight="1" spans="1:11">
      <c r="A24" s="27"/>
      <c r="B24" s="28"/>
      <c r="C24" s="28"/>
      <c r="D24" s="28"/>
      <c r="E24" s="28"/>
      <c r="F24" s="28"/>
      <c r="G24" s="28"/>
      <c r="H24" s="29"/>
      <c r="I24" s="32">
        <v>100</v>
      </c>
      <c r="J24" s="32">
        <v>90.35</v>
      </c>
      <c r="K24" s="11" t="s">
        <v>612</v>
      </c>
    </row>
    <row r="25" s="1" customFormat="1" ht="208" customHeight="1" spans="1:11">
      <c r="A25" s="30" t="s">
        <v>613</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27.12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1209</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3</v>
      </c>
      <c r="G5" s="10"/>
      <c r="H5" s="10">
        <v>3</v>
      </c>
      <c r="I5" s="32">
        <v>10</v>
      </c>
      <c r="J5" s="32">
        <v>100</v>
      </c>
      <c r="K5" s="33">
        <v>10</v>
      </c>
    </row>
    <row r="6" s="1" customFormat="1" ht="30" customHeight="1" spans="1:11">
      <c r="A6" s="8"/>
      <c r="B6" s="8"/>
      <c r="C6" s="9" t="s">
        <v>583</v>
      </c>
      <c r="D6" s="10">
        <v>0</v>
      </c>
      <c r="E6" s="10"/>
      <c r="F6" s="10">
        <v>3</v>
      </c>
      <c r="G6" s="10"/>
      <c r="H6" s="10">
        <v>3</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1210</v>
      </c>
      <c r="C10" s="12"/>
      <c r="D10" s="12"/>
      <c r="E10" s="12"/>
      <c r="F10" s="12"/>
      <c r="G10" s="12"/>
      <c r="H10" s="12" t="s">
        <v>1211</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1212</v>
      </c>
      <c r="E15" s="21" t="s">
        <v>562</v>
      </c>
      <c r="F15" s="21" t="s">
        <v>650</v>
      </c>
      <c r="G15" s="21" t="s">
        <v>1175</v>
      </c>
      <c r="H15" s="21" t="s">
        <v>11</v>
      </c>
      <c r="I15" s="37">
        <v>30</v>
      </c>
      <c r="J15" s="37">
        <v>30</v>
      </c>
      <c r="K15" s="38" t="s">
        <v>531</v>
      </c>
    </row>
    <row r="16" ht="38" customHeight="1" spans="1:11">
      <c r="A16" s="19" t="s">
        <v>547</v>
      </c>
      <c r="B16" s="23"/>
      <c r="C16" s="21" t="s">
        <v>554</v>
      </c>
      <c r="D16" s="22" t="s">
        <v>1213</v>
      </c>
      <c r="E16" s="21" t="s">
        <v>562</v>
      </c>
      <c r="F16" s="21" t="s">
        <v>597</v>
      </c>
      <c r="G16" s="21" t="s">
        <v>552</v>
      </c>
      <c r="H16" s="21" t="s">
        <v>661</v>
      </c>
      <c r="I16" s="37">
        <v>30</v>
      </c>
      <c r="J16" s="37">
        <v>30</v>
      </c>
      <c r="K16" s="38" t="s">
        <v>531</v>
      </c>
    </row>
    <row r="17" ht="38" customHeight="1" spans="1:11">
      <c r="A17" s="19" t="s">
        <v>547</v>
      </c>
      <c r="B17" s="23"/>
      <c r="C17" s="21" t="s">
        <v>621</v>
      </c>
      <c r="D17" s="22" t="s">
        <v>1214</v>
      </c>
      <c r="E17" s="21" t="s">
        <v>653</v>
      </c>
      <c r="F17" s="21" t="s">
        <v>1215</v>
      </c>
      <c r="G17" s="21" t="s">
        <v>705</v>
      </c>
      <c r="H17" s="21" t="s">
        <v>1216</v>
      </c>
      <c r="I17" s="37">
        <v>20</v>
      </c>
      <c r="J17" s="37">
        <v>20</v>
      </c>
      <c r="K17" s="38" t="s">
        <v>531</v>
      </c>
    </row>
    <row r="18" ht="72" customHeight="1" spans="1:11">
      <c r="A18" s="19" t="s">
        <v>559</v>
      </c>
      <c r="B18" s="23"/>
      <c r="C18" s="21" t="s">
        <v>600</v>
      </c>
      <c r="D18" s="22" t="s">
        <v>1217</v>
      </c>
      <c r="E18" s="21" t="s">
        <v>562</v>
      </c>
      <c r="F18" s="21" t="s">
        <v>1123</v>
      </c>
      <c r="G18" s="21" t="s">
        <v>1218</v>
      </c>
      <c r="H18" s="22" t="s">
        <v>1219</v>
      </c>
      <c r="I18" s="37">
        <v>5</v>
      </c>
      <c r="J18" s="37">
        <v>5</v>
      </c>
      <c r="K18" s="38" t="s">
        <v>531</v>
      </c>
    </row>
    <row r="19" ht="38" customHeight="1" spans="1:11">
      <c r="A19" s="19" t="s">
        <v>566</v>
      </c>
      <c r="B19" s="23"/>
      <c r="C19" s="21" t="s">
        <v>604</v>
      </c>
      <c r="D19" s="22" t="s">
        <v>1220</v>
      </c>
      <c r="E19" s="21" t="s">
        <v>550</v>
      </c>
      <c r="F19" s="21" t="s">
        <v>551</v>
      </c>
      <c r="G19" s="21" t="s">
        <v>552</v>
      </c>
      <c r="H19" s="21" t="s">
        <v>691</v>
      </c>
      <c r="I19" s="37">
        <v>5</v>
      </c>
      <c r="J19" s="37">
        <v>5</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39" t="s">
        <v>573</v>
      </c>
      <c r="B1" s="39"/>
      <c r="C1" s="39"/>
      <c r="D1" s="39"/>
      <c r="E1" s="39"/>
      <c r="F1" s="39"/>
      <c r="G1" s="39"/>
      <c r="H1" s="39"/>
      <c r="I1" s="39"/>
      <c r="J1" s="39"/>
      <c r="K1" s="39"/>
    </row>
    <row r="2" s="1" customFormat="1" ht="31" customHeight="1" spans="1:11">
      <c r="A2" s="5" t="s">
        <v>574</v>
      </c>
      <c r="B2" s="5"/>
      <c r="C2" s="6" t="s">
        <v>1221</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13" t="s">
        <v>524</v>
      </c>
      <c r="E4" s="16"/>
      <c r="F4" s="13" t="s">
        <v>440</v>
      </c>
      <c r="G4" s="16"/>
      <c r="H4" s="5" t="s">
        <v>579</v>
      </c>
      <c r="I4" s="5" t="s">
        <v>580</v>
      </c>
      <c r="J4" s="5" t="s">
        <v>581</v>
      </c>
      <c r="K4" s="5" t="s">
        <v>582</v>
      </c>
    </row>
    <row r="5" s="1" customFormat="1" ht="30" customHeight="1" spans="1:11">
      <c r="A5" s="8"/>
      <c r="B5" s="8"/>
      <c r="C5" s="9" t="s">
        <v>530</v>
      </c>
      <c r="D5" s="40">
        <v>28.17</v>
      </c>
      <c r="E5" s="41"/>
      <c r="F5" s="40">
        <v>12.72</v>
      </c>
      <c r="G5" s="41"/>
      <c r="H5" s="10">
        <v>12.72</v>
      </c>
      <c r="I5" s="32">
        <v>10</v>
      </c>
      <c r="J5" s="32">
        <v>100</v>
      </c>
      <c r="K5" s="33">
        <v>10</v>
      </c>
    </row>
    <row r="6" s="1" customFormat="1" ht="30" customHeight="1" spans="1:11">
      <c r="A6" s="8"/>
      <c r="B6" s="8"/>
      <c r="C6" s="9" t="s">
        <v>583</v>
      </c>
      <c r="D6" s="40">
        <v>28.17</v>
      </c>
      <c r="E6" s="41"/>
      <c r="F6" s="40">
        <v>12.72</v>
      </c>
      <c r="G6" s="41"/>
      <c r="H6" s="10">
        <v>12.72</v>
      </c>
      <c r="I6" s="42"/>
      <c r="J6" s="32">
        <v>100</v>
      </c>
      <c r="K6" s="43"/>
    </row>
    <row r="7" s="1" customFormat="1" ht="30" customHeight="1" spans="1:11">
      <c r="A7" s="8"/>
      <c r="B7" s="8"/>
      <c r="C7" s="9" t="s">
        <v>584</v>
      </c>
      <c r="D7" s="40">
        <v>0</v>
      </c>
      <c r="E7" s="41"/>
      <c r="F7" s="40">
        <v>0</v>
      </c>
      <c r="G7" s="41"/>
      <c r="H7" s="10">
        <v>0</v>
      </c>
      <c r="I7" s="44"/>
      <c r="J7" s="32">
        <v>0</v>
      </c>
      <c r="K7" s="45"/>
    </row>
    <row r="8" s="1" customFormat="1" ht="30" customHeight="1" spans="1:11">
      <c r="A8" s="8"/>
      <c r="B8" s="8"/>
      <c r="C8" s="5" t="s">
        <v>533</v>
      </c>
      <c r="D8" s="40">
        <v>0</v>
      </c>
      <c r="E8" s="41"/>
      <c r="F8" s="40">
        <v>0</v>
      </c>
      <c r="G8" s="41"/>
      <c r="H8" s="10">
        <v>0</v>
      </c>
      <c r="I8" s="46"/>
      <c r="J8" s="32">
        <v>0</v>
      </c>
      <c r="K8" s="47"/>
    </row>
    <row r="9" ht="26.4" customHeight="1" spans="1:11">
      <c r="A9" s="11" t="s">
        <v>585</v>
      </c>
      <c r="B9" s="7" t="s">
        <v>586</v>
      </c>
      <c r="C9" s="7"/>
      <c r="D9" s="7"/>
      <c r="E9" s="7"/>
      <c r="F9" s="7"/>
      <c r="G9" s="7"/>
      <c r="H9" s="7" t="s">
        <v>587</v>
      </c>
      <c r="I9" s="7"/>
      <c r="J9" s="7"/>
      <c r="K9" s="7"/>
    </row>
    <row r="10" ht="66.65" customHeight="1" spans="1:11">
      <c r="A10" s="11"/>
      <c r="B10" s="12" t="s">
        <v>1222</v>
      </c>
      <c r="C10" s="12"/>
      <c r="D10" s="12"/>
      <c r="E10" s="12"/>
      <c r="F10" s="12"/>
      <c r="G10" s="12"/>
      <c r="H10" s="12" t="s">
        <v>1223</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1224</v>
      </c>
      <c r="E15" s="21" t="s">
        <v>562</v>
      </c>
      <c r="F15" s="21" t="s">
        <v>12</v>
      </c>
      <c r="G15" s="21" t="s">
        <v>640</v>
      </c>
      <c r="H15" s="21" t="s">
        <v>12</v>
      </c>
      <c r="I15" s="37">
        <v>20</v>
      </c>
      <c r="J15" s="37">
        <v>20</v>
      </c>
      <c r="K15" s="38" t="s">
        <v>517</v>
      </c>
    </row>
    <row r="16" ht="38" customHeight="1" spans="1:11">
      <c r="A16" s="19" t="s">
        <v>547</v>
      </c>
      <c r="B16" s="23"/>
      <c r="C16" s="21" t="s">
        <v>621</v>
      </c>
      <c r="D16" s="21" t="s">
        <v>1225</v>
      </c>
      <c r="E16" s="21" t="s">
        <v>562</v>
      </c>
      <c r="F16" s="21" t="s">
        <v>1226</v>
      </c>
      <c r="G16" s="21" t="s">
        <v>1227</v>
      </c>
      <c r="H16" s="21" t="s">
        <v>661</v>
      </c>
      <c r="I16" s="37">
        <v>20</v>
      </c>
      <c r="J16" s="37">
        <v>20</v>
      </c>
      <c r="K16" s="38" t="s">
        <v>517</v>
      </c>
    </row>
    <row r="17" ht="38" customHeight="1" spans="1:11">
      <c r="A17" s="19" t="s">
        <v>559</v>
      </c>
      <c r="B17" s="23"/>
      <c r="C17" s="21" t="s">
        <v>598</v>
      </c>
      <c r="D17" s="21" t="s">
        <v>1228</v>
      </c>
      <c r="E17" s="21" t="s">
        <v>602</v>
      </c>
      <c r="F17" s="21" t="s">
        <v>1229</v>
      </c>
      <c r="G17" s="21" t="s">
        <v>1230</v>
      </c>
      <c r="H17" s="21" t="s">
        <v>1230</v>
      </c>
      <c r="I17" s="37">
        <v>20</v>
      </c>
      <c r="J17" s="37">
        <v>20</v>
      </c>
      <c r="K17" s="38" t="s">
        <v>517</v>
      </c>
    </row>
    <row r="18" ht="38" customHeight="1" spans="1:11">
      <c r="A18" s="19" t="s">
        <v>566</v>
      </c>
      <c r="B18" s="23"/>
      <c r="C18" s="21" t="s">
        <v>604</v>
      </c>
      <c r="D18" s="21" t="s">
        <v>1231</v>
      </c>
      <c r="E18" s="21" t="s">
        <v>602</v>
      </c>
      <c r="F18" s="21" t="s">
        <v>551</v>
      </c>
      <c r="G18" s="21" t="s">
        <v>552</v>
      </c>
      <c r="H18" s="21" t="s">
        <v>664</v>
      </c>
      <c r="I18" s="37">
        <v>15</v>
      </c>
      <c r="J18" s="37">
        <v>15</v>
      </c>
      <c r="K18" s="38" t="s">
        <v>517</v>
      </c>
    </row>
    <row r="19" ht="38" customHeight="1" spans="1:11">
      <c r="A19" s="19" t="s">
        <v>566</v>
      </c>
      <c r="B19" s="23"/>
      <c r="C19" s="21" t="s">
        <v>604</v>
      </c>
      <c r="D19" s="21" t="s">
        <v>1232</v>
      </c>
      <c r="E19" s="21" t="s">
        <v>602</v>
      </c>
      <c r="F19" s="21" t="s">
        <v>1233</v>
      </c>
      <c r="G19" s="21" t="s">
        <v>633</v>
      </c>
      <c r="H19" s="21" t="s">
        <v>664</v>
      </c>
      <c r="I19" s="37">
        <v>15</v>
      </c>
      <c r="J19" s="37">
        <v>15</v>
      </c>
      <c r="K19" s="38" t="s">
        <v>517</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100</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8" sqre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1234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126.72</v>
      </c>
      <c r="G5" s="10"/>
      <c r="H5" s="10">
        <v>29.61</v>
      </c>
      <c r="I5" s="32">
        <v>10</v>
      </c>
      <c r="J5" s="32">
        <v>23.37</v>
      </c>
      <c r="K5" s="33">
        <v>2.34</v>
      </c>
    </row>
    <row r="6" s="1" customFormat="1" ht="30" customHeight="1" spans="1:11">
      <c r="A6" s="8"/>
      <c r="B6" s="8"/>
      <c r="C6" s="9" t="s">
        <v>583</v>
      </c>
      <c r="D6" s="10">
        <v>0</v>
      </c>
      <c r="E6" s="10"/>
      <c r="F6" s="10">
        <v>126.72</v>
      </c>
      <c r="G6" s="10"/>
      <c r="H6" s="10">
        <v>29.61</v>
      </c>
      <c r="I6" s="8"/>
      <c r="J6" s="32">
        <v>23.37</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1235</v>
      </c>
      <c r="C10" s="12"/>
      <c r="D10" s="12"/>
      <c r="E10" s="12"/>
      <c r="F10" s="12"/>
      <c r="G10" s="12"/>
      <c r="H10" s="12" t="s">
        <v>1049</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1236</v>
      </c>
      <c r="E15" s="21" t="s">
        <v>550</v>
      </c>
      <c r="F15" s="21" t="s">
        <v>43</v>
      </c>
      <c r="G15" s="21" t="s">
        <v>595</v>
      </c>
      <c r="H15" s="21" t="s">
        <v>43</v>
      </c>
      <c r="I15" s="37">
        <v>20</v>
      </c>
      <c r="J15" s="37">
        <v>20</v>
      </c>
      <c r="K15" s="38" t="s">
        <v>531</v>
      </c>
    </row>
    <row r="16" ht="38" customHeight="1" spans="1:11">
      <c r="A16" s="19" t="s">
        <v>547</v>
      </c>
      <c r="B16" s="23"/>
      <c r="C16" s="21" t="s">
        <v>554</v>
      </c>
      <c r="D16" s="22" t="s">
        <v>701</v>
      </c>
      <c r="E16" s="21" t="s">
        <v>562</v>
      </c>
      <c r="F16" s="21" t="s">
        <v>702</v>
      </c>
      <c r="G16" s="21" t="s">
        <v>552</v>
      </c>
      <c r="H16" s="21" t="s">
        <v>702</v>
      </c>
      <c r="I16" s="37">
        <v>15</v>
      </c>
      <c r="J16" s="37">
        <v>15</v>
      </c>
      <c r="K16" s="38" t="s">
        <v>531</v>
      </c>
    </row>
    <row r="17" ht="38" customHeight="1" spans="1:11">
      <c r="A17" s="19" t="s">
        <v>547</v>
      </c>
      <c r="B17" s="23"/>
      <c r="C17" s="21" t="s">
        <v>621</v>
      </c>
      <c r="D17" s="22" t="s">
        <v>1237</v>
      </c>
      <c r="E17" s="21" t="s">
        <v>653</v>
      </c>
      <c r="F17" s="21" t="s">
        <v>704</v>
      </c>
      <c r="G17" s="21" t="s">
        <v>1238</v>
      </c>
      <c r="H17" s="21" t="s">
        <v>1239</v>
      </c>
      <c r="I17" s="37">
        <v>15</v>
      </c>
      <c r="J17" s="37">
        <v>15</v>
      </c>
      <c r="K17" s="38" t="s">
        <v>531</v>
      </c>
    </row>
    <row r="18" ht="52" customHeight="1" spans="1:11">
      <c r="A18" s="19" t="s">
        <v>559</v>
      </c>
      <c r="B18" s="23"/>
      <c r="C18" s="21" t="s">
        <v>598</v>
      </c>
      <c r="D18" s="22" t="s">
        <v>706</v>
      </c>
      <c r="E18" s="21" t="s">
        <v>562</v>
      </c>
      <c r="F18" s="21" t="s">
        <v>702</v>
      </c>
      <c r="G18" s="21" t="s">
        <v>552</v>
      </c>
      <c r="H18" s="21" t="s">
        <v>702</v>
      </c>
      <c r="I18" s="37">
        <v>20</v>
      </c>
      <c r="J18" s="37">
        <v>20</v>
      </c>
      <c r="K18" s="38" t="s">
        <v>531</v>
      </c>
    </row>
    <row r="19" ht="38" customHeight="1" spans="1:11">
      <c r="A19" s="19" t="s">
        <v>566</v>
      </c>
      <c r="B19" s="23"/>
      <c r="C19" s="21" t="s">
        <v>604</v>
      </c>
      <c r="D19" s="22" t="s">
        <v>707</v>
      </c>
      <c r="E19" s="21" t="s">
        <v>550</v>
      </c>
      <c r="F19" s="21" t="s">
        <v>708</v>
      </c>
      <c r="G19" s="21" t="s">
        <v>552</v>
      </c>
      <c r="H19" s="21" t="s">
        <v>551</v>
      </c>
      <c r="I19" s="37">
        <v>20</v>
      </c>
      <c r="J19" s="37">
        <v>20</v>
      </c>
      <c r="K19" s="38" t="s">
        <v>531</v>
      </c>
    </row>
    <row r="20" s="2" customFormat="1" ht="67" customHeight="1" spans="1:11">
      <c r="A20" s="11" t="s">
        <v>606</v>
      </c>
      <c r="B20" s="11"/>
      <c r="C20" s="11"/>
      <c r="D20" s="12" t="s">
        <v>531</v>
      </c>
      <c r="E20" s="12"/>
      <c r="F20" s="12"/>
      <c r="G20" s="12"/>
      <c r="H20" s="12"/>
      <c r="I20" s="12"/>
      <c r="J20" s="12"/>
      <c r="K20" s="12"/>
    </row>
    <row r="21" s="2" customFormat="1" ht="30" customHeight="1" spans="1:11">
      <c r="A21" s="24" t="s">
        <v>608</v>
      </c>
      <c r="B21" s="25"/>
      <c r="C21" s="25"/>
      <c r="D21" s="25"/>
      <c r="E21" s="25"/>
      <c r="F21" s="25"/>
      <c r="G21" s="25"/>
      <c r="H21" s="26"/>
      <c r="I21" s="11" t="s">
        <v>609</v>
      </c>
      <c r="J21" s="11" t="s">
        <v>610</v>
      </c>
      <c r="K21" s="11" t="s">
        <v>611</v>
      </c>
    </row>
    <row r="22" s="1" customFormat="1" ht="35" customHeight="1" spans="1:11">
      <c r="A22" s="27"/>
      <c r="B22" s="28"/>
      <c r="C22" s="28"/>
      <c r="D22" s="28"/>
      <c r="E22" s="28"/>
      <c r="F22" s="28"/>
      <c r="G22" s="28"/>
      <c r="H22" s="29"/>
      <c r="I22" s="32">
        <v>100</v>
      </c>
      <c r="J22" s="32">
        <v>92.34</v>
      </c>
      <c r="K22" s="11" t="s">
        <v>612</v>
      </c>
    </row>
    <row r="23" s="1" customFormat="1" ht="208" customHeight="1" spans="1:11">
      <c r="A23" s="30" t="s">
        <v>613</v>
      </c>
      <c r="B23" s="31"/>
      <c r="C23" s="31"/>
      <c r="D23" s="31"/>
      <c r="E23" s="31"/>
      <c r="F23" s="31"/>
      <c r="G23" s="31"/>
      <c r="H23" s="31"/>
      <c r="I23" s="31"/>
      <c r="J23" s="31"/>
      <c r="K23"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G20" sqref="G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1240</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124.8</v>
      </c>
      <c r="E5" s="10"/>
      <c r="F5" s="10">
        <v>124.8</v>
      </c>
      <c r="G5" s="10"/>
      <c r="H5" s="10">
        <v>124.8</v>
      </c>
      <c r="I5" s="32">
        <v>10</v>
      </c>
      <c r="J5" s="32">
        <v>100</v>
      </c>
      <c r="K5" s="33">
        <v>10</v>
      </c>
    </row>
    <row r="6" s="1" customFormat="1" ht="30" customHeight="1" spans="1:11">
      <c r="A6" s="8"/>
      <c r="B6" s="8"/>
      <c r="C6" s="9" t="s">
        <v>583</v>
      </c>
      <c r="D6" s="10">
        <v>124.8</v>
      </c>
      <c r="E6" s="10"/>
      <c r="F6" s="10">
        <v>124.8</v>
      </c>
      <c r="G6" s="10"/>
      <c r="H6" s="10">
        <v>124.8</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26" customHeight="1" spans="1:11">
      <c r="A10" s="11"/>
      <c r="B10" s="12" t="s">
        <v>1241</v>
      </c>
      <c r="C10" s="12"/>
      <c r="D10" s="12"/>
      <c r="E10" s="12"/>
      <c r="F10" s="12"/>
      <c r="G10" s="12"/>
      <c r="H10" s="12" t="s">
        <v>1242</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1243</v>
      </c>
      <c r="E15" s="21" t="s">
        <v>562</v>
      </c>
      <c r="F15" s="21" t="s">
        <v>1244</v>
      </c>
      <c r="G15" s="21" t="s">
        <v>632</v>
      </c>
      <c r="H15" s="21" t="s">
        <v>1245</v>
      </c>
      <c r="I15" s="37">
        <v>20</v>
      </c>
      <c r="J15" s="37">
        <v>20</v>
      </c>
      <c r="K15" s="38" t="s">
        <v>531</v>
      </c>
    </row>
    <row r="16" ht="66" customHeight="1" spans="1:11">
      <c r="A16" s="19" t="s">
        <v>547</v>
      </c>
      <c r="B16" s="23"/>
      <c r="C16" s="21" t="s">
        <v>548</v>
      </c>
      <c r="D16" s="22" t="s">
        <v>1246</v>
      </c>
      <c r="E16" s="21" t="s">
        <v>562</v>
      </c>
      <c r="F16" s="21" t="s">
        <v>1247</v>
      </c>
      <c r="G16" s="21" t="s">
        <v>125</v>
      </c>
      <c r="H16" s="21" t="s">
        <v>1248</v>
      </c>
      <c r="I16" s="37">
        <v>10</v>
      </c>
      <c r="J16" s="37">
        <v>10</v>
      </c>
      <c r="K16" s="38" t="s">
        <v>531</v>
      </c>
    </row>
    <row r="17" ht="38" customHeight="1" spans="1:11">
      <c r="A17" s="19" t="s">
        <v>547</v>
      </c>
      <c r="B17" s="23"/>
      <c r="C17" s="21" t="s">
        <v>554</v>
      </c>
      <c r="D17" s="22" t="s">
        <v>1249</v>
      </c>
      <c r="E17" s="21" t="s">
        <v>550</v>
      </c>
      <c r="F17" s="21" t="s">
        <v>551</v>
      </c>
      <c r="G17" s="21" t="s">
        <v>552</v>
      </c>
      <c r="H17" s="21" t="s">
        <v>691</v>
      </c>
      <c r="I17" s="37">
        <v>10</v>
      </c>
      <c r="J17" s="37">
        <v>10</v>
      </c>
      <c r="K17" s="38" t="s">
        <v>531</v>
      </c>
    </row>
    <row r="18" ht="38" customHeight="1" spans="1:11">
      <c r="A18" s="19" t="s">
        <v>547</v>
      </c>
      <c r="B18" s="23"/>
      <c r="C18" s="21" t="s">
        <v>621</v>
      </c>
      <c r="D18" s="22" t="s">
        <v>1250</v>
      </c>
      <c r="E18" s="21" t="s">
        <v>653</v>
      </c>
      <c r="F18" s="21" t="s">
        <v>704</v>
      </c>
      <c r="G18" s="21" t="s">
        <v>625</v>
      </c>
      <c r="H18" s="21" t="s">
        <v>694</v>
      </c>
      <c r="I18" s="37">
        <v>10</v>
      </c>
      <c r="J18" s="37">
        <v>10</v>
      </c>
      <c r="K18" s="38" t="s">
        <v>531</v>
      </c>
    </row>
    <row r="19" ht="52" customHeight="1" spans="1:11">
      <c r="A19" s="19" t="s">
        <v>559</v>
      </c>
      <c r="B19" s="23"/>
      <c r="C19" s="21" t="s">
        <v>817</v>
      </c>
      <c r="D19" s="22" t="s">
        <v>1251</v>
      </c>
      <c r="E19" s="21" t="s">
        <v>562</v>
      </c>
      <c r="F19" s="21" t="s">
        <v>597</v>
      </c>
      <c r="G19" s="21" t="s">
        <v>552</v>
      </c>
      <c r="H19" s="21" t="s">
        <v>661</v>
      </c>
      <c r="I19" s="37">
        <v>15</v>
      </c>
      <c r="J19" s="37">
        <v>15</v>
      </c>
      <c r="K19" s="38" t="s">
        <v>531</v>
      </c>
    </row>
    <row r="20" ht="52" customHeight="1" spans="1:11">
      <c r="A20" s="19" t="s">
        <v>559</v>
      </c>
      <c r="B20" s="23"/>
      <c r="C20" s="21" t="s">
        <v>598</v>
      </c>
      <c r="D20" s="22" t="s">
        <v>1252</v>
      </c>
      <c r="E20" s="21" t="s">
        <v>562</v>
      </c>
      <c r="F20" s="21" t="s">
        <v>597</v>
      </c>
      <c r="G20" s="21" t="s">
        <v>552</v>
      </c>
      <c r="H20" s="21" t="s">
        <v>661</v>
      </c>
      <c r="I20" s="37">
        <v>15</v>
      </c>
      <c r="J20" s="37">
        <v>15</v>
      </c>
      <c r="K20" s="38" t="s">
        <v>531</v>
      </c>
    </row>
    <row r="21" ht="38" customHeight="1" spans="1:11">
      <c r="A21" s="19" t="s">
        <v>566</v>
      </c>
      <c r="B21" s="23"/>
      <c r="C21" s="21" t="s">
        <v>604</v>
      </c>
      <c r="D21" s="22" t="s">
        <v>1253</v>
      </c>
      <c r="E21" s="21" t="s">
        <v>550</v>
      </c>
      <c r="F21" s="21" t="s">
        <v>558</v>
      </c>
      <c r="G21" s="21" t="s">
        <v>552</v>
      </c>
      <c r="H21" s="21" t="s">
        <v>829</v>
      </c>
      <c r="I21" s="37">
        <v>10</v>
      </c>
      <c r="J21" s="37">
        <v>10</v>
      </c>
      <c r="K21" s="38" t="s">
        <v>531</v>
      </c>
    </row>
    <row r="22" s="2" customFormat="1" ht="67" customHeight="1" spans="1:11">
      <c r="A22" s="11" t="s">
        <v>606</v>
      </c>
      <c r="B22" s="11"/>
      <c r="C22" s="11"/>
      <c r="D22" s="12" t="s">
        <v>531</v>
      </c>
      <c r="E22" s="12"/>
      <c r="F22" s="12"/>
      <c r="G22" s="12"/>
      <c r="H22" s="12"/>
      <c r="I22" s="12"/>
      <c r="J22" s="12"/>
      <c r="K22" s="12"/>
    </row>
    <row r="23" s="2" customFormat="1" ht="30" customHeight="1" spans="1:11">
      <c r="A23" s="24" t="s">
        <v>608</v>
      </c>
      <c r="B23" s="25"/>
      <c r="C23" s="25"/>
      <c r="D23" s="25"/>
      <c r="E23" s="25"/>
      <c r="F23" s="25"/>
      <c r="G23" s="25"/>
      <c r="H23" s="26"/>
      <c r="I23" s="11" t="s">
        <v>609</v>
      </c>
      <c r="J23" s="11" t="s">
        <v>610</v>
      </c>
      <c r="K23" s="11" t="s">
        <v>611</v>
      </c>
    </row>
    <row r="24" s="1" customFormat="1" ht="35" customHeight="1" spans="1:11">
      <c r="A24" s="27"/>
      <c r="B24" s="28"/>
      <c r="C24" s="28"/>
      <c r="D24" s="28"/>
      <c r="E24" s="28"/>
      <c r="F24" s="28"/>
      <c r="G24" s="28"/>
      <c r="H24" s="29"/>
      <c r="I24" s="32">
        <v>100</v>
      </c>
      <c r="J24" s="32">
        <v>100</v>
      </c>
      <c r="K24" s="11" t="s">
        <v>612</v>
      </c>
    </row>
    <row r="25" s="1" customFormat="1" ht="208" customHeight="1" spans="1:11">
      <c r="A25" s="30" t="s">
        <v>613</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7"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zoomScale="85" zoomScaleNormal="85" topLeftCell="A29" workbookViewId="0">
      <selection activeCell="D18" sqre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1254</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1583.72</v>
      </c>
      <c r="G5" s="10"/>
      <c r="H5" s="10">
        <v>236.33</v>
      </c>
      <c r="I5" s="32">
        <v>10</v>
      </c>
      <c r="J5" s="32">
        <v>14.92</v>
      </c>
      <c r="K5" s="33">
        <v>1.49</v>
      </c>
    </row>
    <row r="6" s="1" customFormat="1" ht="30" customHeight="1" spans="1:11">
      <c r="A6" s="8"/>
      <c r="B6" s="8"/>
      <c r="C6" s="9" t="s">
        <v>583</v>
      </c>
      <c r="D6" s="10">
        <v>0</v>
      </c>
      <c r="E6" s="10"/>
      <c r="F6" s="10">
        <v>1583.72</v>
      </c>
      <c r="G6" s="10"/>
      <c r="H6" s="10">
        <v>236.33</v>
      </c>
      <c r="I6" s="8"/>
      <c r="J6" s="32">
        <v>14.92</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96" customHeight="1" spans="1:11">
      <c r="A10" s="11"/>
      <c r="B10" s="12" t="s">
        <v>1255</v>
      </c>
      <c r="C10" s="12"/>
      <c r="D10" s="12"/>
      <c r="E10" s="12"/>
      <c r="F10" s="12"/>
      <c r="G10" s="12"/>
      <c r="H10" s="12" t="s">
        <v>1256</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54" customHeight="1" spans="1:11">
      <c r="A15" s="19" t="s">
        <v>547</v>
      </c>
      <c r="B15" s="20"/>
      <c r="C15" s="21" t="s">
        <v>548</v>
      </c>
      <c r="D15" s="22" t="s">
        <v>1257</v>
      </c>
      <c r="E15" s="21" t="s">
        <v>550</v>
      </c>
      <c r="F15" s="21" t="s">
        <v>558</v>
      </c>
      <c r="G15" s="21" t="s">
        <v>552</v>
      </c>
      <c r="H15" s="21" t="s">
        <v>1258</v>
      </c>
      <c r="I15" s="37">
        <v>2.5</v>
      </c>
      <c r="J15" s="37">
        <v>2.5</v>
      </c>
      <c r="K15" s="38" t="s">
        <v>531</v>
      </c>
    </row>
    <row r="16" ht="54" customHeight="1" spans="1:11">
      <c r="A16" s="19" t="s">
        <v>547</v>
      </c>
      <c r="B16" s="23"/>
      <c r="C16" s="21" t="s">
        <v>548</v>
      </c>
      <c r="D16" s="22" t="s">
        <v>1259</v>
      </c>
      <c r="E16" s="21" t="s">
        <v>550</v>
      </c>
      <c r="F16" s="21" t="s">
        <v>569</v>
      </c>
      <c r="G16" s="21" t="s">
        <v>552</v>
      </c>
      <c r="H16" s="21" t="s">
        <v>1260</v>
      </c>
      <c r="I16" s="37">
        <v>2.5</v>
      </c>
      <c r="J16" s="37">
        <v>2.5</v>
      </c>
      <c r="K16" s="38" t="s">
        <v>531</v>
      </c>
    </row>
    <row r="17" ht="54" customHeight="1" spans="1:11">
      <c r="A17" s="19" t="s">
        <v>547</v>
      </c>
      <c r="B17" s="23"/>
      <c r="C17" s="21" t="s">
        <v>548</v>
      </c>
      <c r="D17" s="22" t="s">
        <v>1261</v>
      </c>
      <c r="E17" s="21" t="s">
        <v>550</v>
      </c>
      <c r="F17" s="21" t="s">
        <v>597</v>
      </c>
      <c r="G17" s="21" t="s">
        <v>552</v>
      </c>
      <c r="H17" s="21" t="s">
        <v>1262</v>
      </c>
      <c r="I17" s="37">
        <v>2.5</v>
      </c>
      <c r="J17" s="37">
        <v>2.5</v>
      </c>
      <c r="K17" s="38" t="s">
        <v>531</v>
      </c>
    </row>
    <row r="18" ht="54" customHeight="1" spans="1:11">
      <c r="A18" s="19" t="s">
        <v>547</v>
      </c>
      <c r="B18" s="23"/>
      <c r="C18" s="21" t="s">
        <v>548</v>
      </c>
      <c r="D18" s="22" t="s">
        <v>1263</v>
      </c>
      <c r="E18" s="21" t="s">
        <v>562</v>
      </c>
      <c r="F18" s="21" t="s">
        <v>597</v>
      </c>
      <c r="G18" s="21" t="s">
        <v>552</v>
      </c>
      <c r="H18" s="21" t="s">
        <v>661</v>
      </c>
      <c r="I18" s="37">
        <v>2.5</v>
      </c>
      <c r="J18" s="37">
        <v>2.5</v>
      </c>
      <c r="K18" s="38" t="s">
        <v>531</v>
      </c>
    </row>
    <row r="19" ht="54" customHeight="1" spans="1:11">
      <c r="A19" s="19" t="s">
        <v>547</v>
      </c>
      <c r="B19" s="23"/>
      <c r="C19" s="21" t="s">
        <v>548</v>
      </c>
      <c r="D19" s="22" t="s">
        <v>1264</v>
      </c>
      <c r="E19" s="21" t="s">
        <v>562</v>
      </c>
      <c r="F19" s="21" t="s">
        <v>569</v>
      </c>
      <c r="G19" s="21" t="s">
        <v>552</v>
      </c>
      <c r="H19" s="21" t="s">
        <v>1265</v>
      </c>
      <c r="I19" s="37">
        <v>2.5</v>
      </c>
      <c r="J19" s="37">
        <v>2.5</v>
      </c>
      <c r="K19" s="38" t="s">
        <v>531</v>
      </c>
    </row>
    <row r="20" ht="54" customHeight="1" spans="1:11">
      <c r="A20" s="19" t="s">
        <v>547</v>
      </c>
      <c r="B20" s="23"/>
      <c r="C20" s="21" t="s">
        <v>548</v>
      </c>
      <c r="D20" s="22" t="s">
        <v>1266</v>
      </c>
      <c r="E20" s="21" t="s">
        <v>562</v>
      </c>
      <c r="F20" s="21" t="s">
        <v>597</v>
      </c>
      <c r="G20" s="21" t="s">
        <v>552</v>
      </c>
      <c r="H20" s="21" t="s">
        <v>661</v>
      </c>
      <c r="I20" s="37">
        <v>2.5</v>
      </c>
      <c r="J20" s="37">
        <v>2.5</v>
      </c>
      <c r="K20" s="38" t="s">
        <v>531</v>
      </c>
    </row>
    <row r="21" ht="54" customHeight="1" spans="1:11">
      <c r="A21" s="19" t="s">
        <v>547</v>
      </c>
      <c r="B21" s="23"/>
      <c r="C21" s="21" t="s">
        <v>548</v>
      </c>
      <c r="D21" s="22" t="s">
        <v>1267</v>
      </c>
      <c r="E21" s="21" t="s">
        <v>562</v>
      </c>
      <c r="F21" s="21" t="s">
        <v>551</v>
      </c>
      <c r="G21" s="21" t="s">
        <v>552</v>
      </c>
      <c r="H21" s="21" t="s">
        <v>691</v>
      </c>
      <c r="I21" s="37">
        <v>2.5</v>
      </c>
      <c r="J21" s="37">
        <v>2.5</v>
      </c>
      <c r="K21" s="38" t="s">
        <v>531</v>
      </c>
    </row>
    <row r="22" ht="121" customHeight="1" spans="1:11">
      <c r="A22" s="19" t="s">
        <v>547</v>
      </c>
      <c r="B22" s="23"/>
      <c r="C22" s="21" t="s">
        <v>548</v>
      </c>
      <c r="D22" s="22" t="s">
        <v>1268</v>
      </c>
      <c r="E22" s="21" t="s">
        <v>562</v>
      </c>
      <c r="F22" s="21" t="s">
        <v>702</v>
      </c>
      <c r="G22" s="21" t="s">
        <v>531</v>
      </c>
      <c r="H22" s="21" t="s">
        <v>702</v>
      </c>
      <c r="I22" s="37">
        <v>2.5</v>
      </c>
      <c r="J22" s="37">
        <v>2.5</v>
      </c>
      <c r="K22" s="38" t="s">
        <v>531</v>
      </c>
    </row>
    <row r="23" ht="54" customHeight="1" spans="1:11">
      <c r="A23" s="19" t="s">
        <v>547</v>
      </c>
      <c r="B23" s="23"/>
      <c r="C23" s="21" t="s">
        <v>548</v>
      </c>
      <c r="D23" s="22" t="s">
        <v>1269</v>
      </c>
      <c r="E23" s="21" t="s">
        <v>562</v>
      </c>
      <c r="F23" s="21" t="s">
        <v>597</v>
      </c>
      <c r="G23" s="21" t="s">
        <v>552</v>
      </c>
      <c r="H23" s="21" t="s">
        <v>1270</v>
      </c>
      <c r="I23" s="37">
        <v>2.5</v>
      </c>
      <c r="J23" s="37">
        <v>2.5</v>
      </c>
      <c r="K23" s="38" t="s">
        <v>531</v>
      </c>
    </row>
    <row r="24" ht="68" customHeight="1" spans="1:11">
      <c r="A24" s="19" t="s">
        <v>547</v>
      </c>
      <c r="B24" s="23"/>
      <c r="C24" s="21" t="s">
        <v>548</v>
      </c>
      <c r="D24" s="22" t="s">
        <v>1271</v>
      </c>
      <c r="E24" s="21" t="s">
        <v>562</v>
      </c>
      <c r="F24" s="21" t="s">
        <v>597</v>
      </c>
      <c r="G24" s="21" t="s">
        <v>552</v>
      </c>
      <c r="H24" s="21" t="s">
        <v>661</v>
      </c>
      <c r="I24" s="37">
        <v>2.5</v>
      </c>
      <c r="J24" s="37">
        <v>2.5</v>
      </c>
      <c r="K24" s="38" t="s">
        <v>531</v>
      </c>
    </row>
    <row r="25" ht="38" customHeight="1" spans="1:11">
      <c r="A25" s="19" t="s">
        <v>547</v>
      </c>
      <c r="B25" s="23"/>
      <c r="C25" s="21" t="s">
        <v>548</v>
      </c>
      <c r="D25" s="22" t="s">
        <v>1272</v>
      </c>
      <c r="E25" s="21" t="s">
        <v>562</v>
      </c>
      <c r="F25" s="21" t="s">
        <v>597</v>
      </c>
      <c r="G25" s="21" t="s">
        <v>552</v>
      </c>
      <c r="H25" s="21" t="s">
        <v>661</v>
      </c>
      <c r="I25" s="37">
        <v>2.5</v>
      </c>
      <c r="J25" s="37">
        <v>2.5</v>
      </c>
      <c r="K25" s="38" t="s">
        <v>531</v>
      </c>
    </row>
    <row r="26" ht="49" customHeight="1" spans="1:11">
      <c r="A26" s="19" t="s">
        <v>547</v>
      </c>
      <c r="B26" s="23"/>
      <c r="C26" s="21" t="s">
        <v>548</v>
      </c>
      <c r="D26" s="22" t="s">
        <v>1273</v>
      </c>
      <c r="E26" s="21" t="s">
        <v>550</v>
      </c>
      <c r="F26" s="21" t="s">
        <v>1091</v>
      </c>
      <c r="G26" s="21" t="s">
        <v>552</v>
      </c>
      <c r="H26" s="21" t="s">
        <v>1274</v>
      </c>
      <c r="I26" s="37">
        <v>2.5</v>
      </c>
      <c r="J26" s="37">
        <v>2.5</v>
      </c>
      <c r="K26" s="38" t="s">
        <v>531</v>
      </c>
    </row>
    <row r="27" ht="49" customHeight="1" spans="1:11">
      <c r="A27" s="19" t="s">
        <v>547</v>
      </c>
      <c r="B27" s="23"/>
      <c r="C27" s="21" t="s">
        <v>548</v>
      </c>
      <c r="D27" s="22" t="s">
        <v>1275</v>
      </c>
      <c r="E27" s="21" t="s">
        <v>550</v>
      </c>
      <c r="F27" s="21" t="s">
        <v>603</v>
      </c>
      <c r="G27" s="21" t="s">
        <v>552</v>
      </c>
      <c r="H27" s="21" t="s">
        <v>1276</v>
      </c>
      <c r="I27" s="37">
        <v>2.5</v>
      </c>
      <c r="J27" s="37">
        <v>2.5</v>
      </c>
      <c r="K27" s="38" t="s">
        <v>531</v>
      </c>
    </row>
    <row r="28" ht="74" customHeight="1" spans="1:11">
      <c r="A28" s="19" t="s">
        <v>547</v>
      </c>
      <c r="B28" s="23"/>
      <c r="C28" s="21" t="s">
        <v>554</v>
      </c>
      <c r="D28" s="22" t="s">
        <v>1277</v>
      </c>
      <c r="E28" s="21" t="s">
        <v>562</v>
      </c>
      <c r="F28" s="21" t="s">
        <v>551</v>
      </c>
      <c r="G28" s="21" t="s">
        <v>552</v>
      </c>
      <c r="H28" s="21" t="s">
        <v>1278</v>
      </c>
      <c r="I28" s="37">
        <v>2.5</v>
      </c>
      <c r="J28" s="37">
        <v>2.5</v>
      </c>
      <c r="K28" s="38" t="s">
        <v>531</v>
      </c>
    </row>
    <row r="29" ht="38" customHeight="1" spans="1:11">
      <c r="A29" s="19" t="s">
        <v>547</v>
      </c>
      <c r="B29" s="23"/>
      <c r="C29" s="21" t="s">
        <v>554</v>
      </c>
      <c r="D29" s="22" t="s">
        <v>1279</v>
      </c>
      <c r="E29" s="21" t="s">
        <v>602</v>
      </c>
      <c r="F29" s="21" t="s">
        <v>603</v>
      </c>
      <c r="G29" s="21" t="s">
        <v>552</v>
      </c>
      <c r="H29" s="21" t="s">
        <v>1280</v>
      </c>
      <c r="I29" s="37">
        <v>2.5</v>
      </c>
      <c r="J29" s="37">
        <v>2.5</v>
      </c>
      <c r="K29" s="38" t="s">
        <v>531</v>
      </c>
    </row>
    <row r="30" ht="38" customHeight="1" spans="1:11">
      <c r="A30" s="19" t="s">
        <v>547</v>
      </c>
      <c r="B30" s="23"/>
      <c r="C30" s="21" t="s">
        <v>554</v>
      </c>
      <c r="D30" s="22" t="s">
        <v>1281</v>
      </c>
      <c r="E30" s="21" t="s">
        <v>550</v>
      </c>
      <c r="F30" s="21" t="s">
        <v>551</v>
      </c>
      <c r="G30" s="21" t="s">
        <v>552</v>
      </c>
      <c r="H30" s="21" t="s">
        <v>1282</v>
      </c>
      <c r="I30" s="37">
        <v>2.5</v>
      </c>
      <c r="J30" s="37">
        <v>2.5</v>
      </c>
      <c r="K30" s="38" t="s">
        <v>531</v>
      </c>
    </row>
    <row r="31" ht="38" customHeight="1" spans="1:11">
      <c r="A31" s="19" t="s">
        <v>547</v>
      </c>
      <c r="B31" s="23"/>
      <c r="C31" s="21" t="s">
        <v>554</v>
      </c>
      <c r="D31" s="22" t="s">
        <v>1283</v>
      </c>
      <c r="E31" s="21" t="s">
        <v>562</v>
      </c>
      <c r="F31" s="21" t="s">
        <v>597</v>
      </c>
      <c r="G31" s="21" t="s">
        <v>552</v>
      </c>
      <c r="H31" s="21" t="s">
        <v>1284</v>
      </c>
      <c r="I31" s="37">
        <v>2.5</v>
      </c>
      <c r="J31" s="37">
        <v>2.5</v>
      </c>
      <c r="K31" s="38" t="s">
        <v>531</v>
      </c>
    </row>
    <row r="32" ht="46" customHeight="1" spans="1:11">
      <c r="A32" s="19" t="s">
        <v>547</v>
      </c>
      <c r="B32" s="23"/>
      <c r="C32" s="21" t="s">
        <v>554</v>
      </c>
      <c r="D32" s="22" t="s">
        <v>1285</v>
      </c>
      <c r="E32" s="21" t="s">
        <v>550</v>
      </c>
      <c r="F32" s="21" t="s">
        <v>603</v>
      </c>
      <c r="G32" s="21" t="s">
        <v>552</v>
      </c>
      <c r="H32" s="21" t="s">
        <v>1286</v>
      </c>
      <c r="I32" s="37">
        <v>2.5</v>
      </c>
      <c r="J32" s="37">
        <v>2.5</v>
      </c>
      <c r="K32" s="38" t="s">
        <v>531</v>
      </c>
    </row>
    <row r="33" ht="58" customHeight="1" spans="1:11">
      <c r="A33" s="19" t="s">
        <v>547</v>
      </c>
      <c r="B33" s="23"/>
      <c r="C33" s="21" t="s">
        <v>554</v>
      </c>
      <c r="D33" s="22" t="s">
        <v>1287</v>
      </c>
      <c r="E33" s="21" t="s">
        <v>550</v>
      </c>
      <c r="F33" s="21" t="s">
        <v>558</v>
      </c>
      <c r="G33" s="21" t="s">
        <v>552</v>
      </c>
      <c r="H33" s="21" t="s">
        <v>1288</v>
      </c>
      <c r="I33" s="37">
        <v>2.5</v>
      </c>
      <c r="J33" s="37">
        <v>2.5</v>
      </c>
      <c r="K33" s="38" t="s">
        <v>531</v>
      </c>
    </row>
    <row r="34" ht="38" customHeight="1" spans="1:11">
      <c r="A34" s="19" t="s">
        <v>547</v>
      </c>
      <c r="B34" s="23"/>
      <c r="C34" s="21" t="s">
        <v>554</v>
      </c>
      <c r="D34" s="22" t="s">
        <v>1289</v>
      </c>
      <c r="E34" s="21" t="s">
        <v>550</v>
      </c>
      <c r="F34" s="21" t="s">
        <v>558</v>
      </c>
      <c r="G34" s="21" t="s">
        <v>552</v>
      </c>
      <c r="H34" s="21" t="s">
        <v>661</v>
      </c>
      <c r="I34" s="37">
        <v>2.5</v>
      </c>
      <c r="J34" s="37">
        <v>2.5</v>
      </c>
      <c r="K34" s="38" t="s">
        <v>531</v>
      </c>
    </row>
    <row r="35" ht="38" customHeight="1" spans="1:11">
      <c r="A35" s="19" t="s">
        <v>559</v>
      </c>
      <c r="B35" s="23"/>
      <c r="C35" s="21" t="s">
        <v>600</v>
      </c>
      <c r="D35" s="22" t="s">
        <v>1290</v>
      </c>
      <c r="E35" s="21" t="s">
        <v>562</v>
      </c>
      <c r="F35" s="21" t="s">
        <v>825</v>
      </c>
      <c r="G35" s="21" t="s">
        <v>531</v>
      </c>
      <c r="H35" s="21" t="s">
        <v>825</v>
      </c>
      <c r="I35" s="37">
        <v>15</v>
      </c>
      <c r="J35" s="37">
        <v>15</v>
      </c>
      <c r="K35" s="38" t="s">
        <v>531</v>
      </c>
    </row>
    <row r="36" ht="38" customHeight="1" spans="1:11">
      <c r="A36" s="19" t="s">
        <v>559</v>
      </c>
      <c r="B36" s="23"/>
      <c r="C36" s="21" t="s">
        <v>600</v>
      </c>
      <c r="D36" s="22" t="s">
        <v>1291</v>
      </c>
      <c r="E36" s="21" t="s">
        <v>562</v>
      </c>
      <c r="F36" s="21" t="s">
        <v>825</v>
      </c>
      <c r="G36" s="21" t="s">
        <v>531</v>
      </c>
      <c r="H36" s="21" t="s">
        <v>825</v>
      </c>
      <c r="I36" s="37">
        <v>15</v>
      </c>
      <c r="J36" s="37">
        <v>15</v>
      </c>
      <c r="K36" s="38" t="s">
        <v>531</v>
      </c>
    </row>
    <row r="37" ht="38" customHeight="1" spans="1:11">
      <c r="A37" s="19" t="s">
        <v>566</v>
      </c>
      <c r="B37" s="23"/>
      <c r="C37" s="21" t="s">
        <v>604</v>
      </c>
      <c r="D37" s="22" t="s">
        <v>567</v>
      </c>
      <c r="E37" s="21" t="s">
        <v>562</v>
      </c>
      <c r="F37" s="21" t="s">
        <v>603</v>
      </c>
      <c r="G37" s="21" t="s">
        <v>552</v>
      </c>
      <c r="H37" s="21" t="s">
        <v>691</v>
      </c>
      <c r="I37" s="37">
        <v>10</v>
      </c>
      <c r="J37" s="37">
        <v>10</v>
      </c>
      <c r="K37" s="38" t="s">
        <v>531</v>
      </c>
    </row>
    <row r="38" s="2" customFormat="1" ht="67" customHeight="1" spans="1:11">
      <c r="A38" s="11" t="s">
        <v>606</v>
      </c>
      <c r="B38" s="11"/>
      <c r="C38" s="11"/>
      <c r="D38" s="12" t="s">
        <v>531</v>
      </c>
      <c r="E38" s="12"/>
      <c r="F38" s="12"/>
      <c r="G38" s="12"/>
      <c r="H38" s="12"/>
      <c r="I38" s="12"/>
      <c r="J38" s="12"/>
      <c r="K38" s="12"/>
    </row>
    <row r="39" s="2" customFormat="1" ht="30" customHeight="1" spans="1:11">
      <c r="A39" s="24" t="s">
        <v>608</v>
      </c>
      <c r="B39" s="25"/>
      <c r="C39" s="25"/>
      <c r="D39" s="25"/>
      <c r="E39" s="25"/>
      <c r="F39" s="25"/>
      <c r="G39" s="25"/>
      <c r="H39" s="26"/>
      <c r="I39" s="11" t="s">
        <v>609</v>
      </c>
      <c r="J39" s="11" t="s">
        <v>610</v>
      </c>
      <c r="K39" s="11" t="s">
        <v>611</v>
      </c>
    </row>
    <row r="40" s="1" customFormat="1" ht="35" customHeight="1" spans="1:11">
      <c r="A40" s="27"/>
      <c r="B40" s="28"/>
      <c r="C40" s="28"/>
      <c r="D40" s="28"/>
      <c r="E40" s="28"/>
      <c r="F40" s="28"/>
      <c r="G40" s="28"/>
      <c r="H40" s="29"/>
      <c r="I40" s="32">
        <v>100</v>
      </c>
      <c r="J40" s="32">
        <v>91.49</v>
      </c>
      <c r="K40" s="11" t="s">
        <v>612</v>
      </c>
    </row>
    <row r="41" s="1" customFormat="1" ht="208" customHeight="1" spans="1:11">
      <c r="A41" s="30" t="s">
        <v>613</v>
      </c>
      <c r="B41" s="31"/>
      <c r="C41" s="31"/>
      <c r="D41" s="31"/>
      <c r="E41" s="31"/>
      <c r="F41" s="31"/>
      <c r="G41" s="31"/>
      <c r="H41" s="31"/>
      <c r="I41" s="31"/>
      <c r="J41" s="31"/>
      <c r="K41" s="31"/>
    </row>
  </sheetData>
  <mergeCells count="5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C38"/>
    <mergeCell ref="D38:K38"/>
    <mergeCell ref="A41:K41"/>
    <mergeCell ref="A9:A10"/>
    <mergeCell ref="I6:I8"/>
    <mergeCell ref="K6:K8"/>
    <mergeCell ref="A4:B8"/>
    <mergeCell ref="A39:H40"/>
  </mergeCells>
  <pageMargins left="0.75" right="0.75" top="1" bottom="1" header="0.511805555555556" footer="0.511805555555556"/>
  <pageSetup paperSize="9" scale="20"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zoomScale="85" zoomScaleNormal="85" workbookViewId="0">
      <selection activeCell="D35" sqref="D3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1292</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411.72</v>
      </c>
      <c r="G5" s="10"/>
      <c r="H5" s="10">
        <v>0</v>
      </c>
      <c r="I5" s="32">
        <v>10</v>
      </c>
      <c r="J5" s="32">
        <v>0</v>
      </c>
      <c r="K5" s="33">
        <v>0</v>
      </c>
    </row>
    <row r="6" s="1" customFormat="1" ht="30" customHeight="1" spans="1:11">
      <c r="A6" s="8"/>
      <c r="B6" s="8"/>
      <c r="C6" s="9" t="s">
        <v>583</v>
      </c>
      <c r="D6" s="10">
        <v>0</v>
      </c>
      <c r="E6" s="10"/>
      <c r="F6" s="10">
        <v>411.72</v>
      </c>
      <c r="G6" s="10"/>
      <c r="H6" s="10">
        <v>0</v>
      </c>
      <c r="I6" s="8"/>
      <c r="J6" s="32">
        <v>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205" customHeight="1" spans="1:11">
      <c r="A10" s="11"/>
      <c r="B10" s="12" t="s">
        <v>1293</v>
      </c>
      <c r="C10" s="12"/>
      <c r="D10" s="12"/>
      <c r="E10" s="12"/>
      <c r="F10" s="12"/>
      <c r="G10" s="12"/>
      <c r="H10" s="12" t="s">
        <v>1294</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56" customHeight="1" spans="1:11">
      <c r="A15" s="19" t="s">
        <v>547</v>
      </c>
      <c r="B15" s="20"/>
      <c r="C15" s="21" t="s">
        <v>548</v>
      </c>
      <c r="D15" s="22" t="s">
        <v>1295</v>
      </c>
      <c r="E15" s="21" t="s">
        <v>562</v>
      </c>
      <c r="F15" s="21" t="s">
        <v>43</v>
      </c>
      <c r="G15" s="21" t="s">
        <v>595</v>
      </c>
      <c r="H15" s="21" t="s">
        <v>43</v>
      </c>
      <c r="I15" s="37">
        <v>1.6</v>
      </c>
      <c r="J15" s="37">
        <v>1.6</v>
      </c>
      <c r="K15" s="38" t="s">
        <v>531</v>
      </c>
    </row>
    <row r="16" ht="38" customHeight="1" spans="1:11">
      <c r="A16" s="19" t="s">
        <v>547</v>
      </c>
      <c r="B16" s="23"/>
      <c r="C16" s="21" t="s">
        <v>548</v>
      </c>
      <c r="D16" s="22" t="s">
        <v>1296</v>
      </c>
      <c r="E16" s="21" t="s">
        <v>562</v>
      </c>
      <c r="F16" s="21" t="s">
        <v>597</v>
      </c>
      <c r="G16" s="21" t="s">
        <v>552</v>
      </c>
      <c r="H16" s="21" t="s">
        <v>661</v>
      </c>
      <c r="I16" s="37">
        <v>1.65</v>
      </c>
      <c r="J16" s="37">
        <v>1.65</v>
      </c>
      <c r="K16" s="38" t="s">
        <v>531</v>
      </c>
    </row>
    <row r="17" ht="53" customHeight="1" spans="1:11">
      <c r="A17" s="19" t="s">
        <v>547</v>
      </c>
      <c r="B17" s="23"/>
      <c r="C17" s="21" t="s">
        <v>548</v>
      </c>
      <c r="D17" s="22" t="s">
        <v>1297</v>
      </c>
      <c r="E17" s="21" t="s">
        <v>550</v>
      </c>
      <c r="F17" s="21" t="s">
        <v>597</v>
      </c>
      <c r="G17" s="21" t="s">
        <v>552</v>
      </c>
      <c r="H17" s="21" t="s">
        <v>1298</v>
      </c>
      <c r="I17" s="37">
        <v>1.67</v>
      </c>
      <c r="J17" s="37">
        <v>1.67</v>
      </c>
      <c r="K17" s="38" t="s">
        <v>531</v>
      </c>
    </row>
    <row r="18" ht="68" customHeight="1" spans="1:11">
      <c r="A18" s="19" t="s">
        <v>547</v>
      </c>
      <c r="B18" s="23"/>
      <c r="C18" s="21" t="s">
        <v>548</v>
      </c>
      <c r="D18" s="22" t="s">
        <v>1299</v>
      </c>
      <c r="E18" s="21" t="s">
        <v>550</v>
      </c>
      <c r="F18" s="21" t="s">
        <v>558</v>
      </c>
      <c r="G18" s="21" t="s">
        <v>552</v>
      </c>
      <c r="H18" s="21" t="s">
        <v>1300</v>
      </c>
      <c r="I18" s="37">
        <v>1.67</v>
      </c>
      <c r="J18" s="37">
        <v>1.67</v>
      </c>
      <c r="K18" s="38" t="s">
        <v>531</v>
      </c>
    </row>
    <row r="19" ht="61" customHeight="1" spans="1:11">
      <c r="A19" s="19" t="s">
        <v>547</v>
      </c>
      <c r="B19" s="23"/>
      <c r="C19" s="21" t="s">
        <v>548</v>
      </c>
      <c r="D19" s="22" t="s">
        <v>1301</v>
      </c>
      <c r="E19" s="21" t="s">
        <v>550</v>
      </c>
      <c r="F19" s="21" t="s">
        <v>569</v>
      </c>
      <c r="G19" s="21" t="s">
        <v>552</v>
      </c>
      <c r="H19" s="21" t="s">
        <v>1265</v>
      </c>
      <c r="I19" s="37">
        <v>1.67</v>
      </c>
      <c r="J19" s="37">
        <v>1.67</v>
      </c>
      <c r="K19" s="38" t="s">
        <v>531</v>
      </c>
    </row>
    <row r="20" ht="62" customHeight="1" spans="1:11">
      <c r="A20" s="19" t="s">
        <v>547</v>
      </c>
      <c r="B20" s="23"/>
      <c r="C20" s="21" t="s">
        <v>548</v>
      </c>
      <c r="D20" s="22" t="s">
        <v>1302</v>
      </c>
      <c r="E20" s="21" t="s">
        <v>550</v>
      </c>
      <c r="F20" s="21" t="s">
        <v>597</v>
      </c>
      <c r="G20" s="21" t="s">
        <v>552</v>
      </c>
      <c r="H20" s="21" t="s">
        <v>1303</v>
      </c>
      <c r="I20" s="37">
        <v>1.67</v>
      </c>
      <c r="J20" s="37">
        <v>1.67</v>
      </c>
      <c r="K20" s="38" t="s">
        <v>531</v>
      </c>
    </row>
    <row r="21" ht="56" customHeight="1" spans="1:11">
      <c r="A21" s="19" t="s">
        <v>547</v>
      </c>
      <c r="B21" s="23"/>
      <c r="C21" s="21" t="s">
        <v>548</v>
      </c>
      <c r="D21" s="22" t="s">
        <v>1304</v>
      </c>
      <c r="E21" s="21" t="s">
        <v>550</v>
      </c>
      <c r="F21" s="21" t="s">
        <v>597</v>
      </c>
      <c r="G21" s="21" t="s">
        <v>552</v>
      </c>
      <c r="H21" s="21" t="s">
        <v>661</v>
      </c>
      <c r="I21" s="37">
        <v>1.67</v>
      </c>
      <c r="J21" s="37">
        <v>1.67</v>
      </c>
      <c r="K21" s="38" t="s">
        <v>531</v>
      </c>
    </row>
    <row r="22" ht="38" customHeight="1" spans="1:11">
      <c r="A22" s="19" t="s">
        <v>547</v>
      </c>
      <c r="B22" s="23"/>
      <c r="C22" s="21" t="s">
        <v>548</v>
      </c>
      <c r="D22" s="22" t="s">
        <v>1305</v>
      </c>
      <c r="E22" s="21" t="s">
        <v>550</v>
      </c>
      <c r="F22" s="21" t="s">
        <v>597</v>
      </c>
      <c r="G22" s="21" t="s">
        <v>552</v>
      </c>
      <c r="H22" s="21" t="s">
        <v>1306</v>
      </c>
      <c r="I22" s="37">
        <v>1.67</v>
      </c>
      <c r="J22" s="37">
        <v>1.67</v>
      </c>
      <c r="K22" s="38" t="s">
        <v>531</v>
      </c>
    </row>
    <row r="23" ht="47" customHeight="1" spans="1:11">
      <c r="A23" s="19" t="s">
        <v>547</v>
      </c>
      <c r="B23" s="23"/>
      <c r="C23" s="21" t="s">
        <v>548</v>
      </c>
      <c r="D23" s="22" t="s">
        <v>1307</v>
      </c>
      <c r="E23" s="21" t="s">
        <v>550</v>
      </c>
      <c r="F23" s="21" t="s">
        <v>597</v>
      </c>
      <c r="G23" s="21" t="s">
        <v>552</v>
      </c>
      <c r="H23" s="21" t="s">
        <v>661</v>
      </c>
      <c r="I23" s="37">
        <v>1.67</v>
      </c>
      <c r="J23" s="37">
        <v>1.67</v>
      </c>
      <c r="K23" s="38" t="s">
        <v>531</v>
      </c>
    </row>
    <row r="24" ht="59" customHeight="1" spans="1:11">
      <c r="A24" s="19" t="s">
        <v>547</v>
      </c>
      <c r="B24" s="23"/>
      <c r="C24" s="21" t="s">
        <v>548</v>
      </c>
      <c r="D24" s="22" t="s">
        <v>1308</v>
      </c>
      <c r="E24" s="21" t="s">
        <v>550</v>
      </c>
      <c r="F24" s="21" t="s">
        <v>708</v>
      </c>
      <c r="G24" s="21" t="s">
        <v>552</v>
      </c>
      <c r="H24" s="21" t="s">
        <v>1270</v>
      </c>
      <c r="I24" s="37">
        <v>1.67</v>
      </c>
      <c r="J24" s="37">
        <v>1.67</v>
      </c>
      <c r="K24" s="38" t="s">
        <v>531</v>
      </c>
    </row>
    <row r="25" ht="54" customHeight="1" spans="1:11">
      <c r="A25" s="19" t="s">
        <v>547</v>
      </c>
      <c r="B25" s="23"/>
      <c r="C25" s="21" t="s">
        <v>548</v>
      </c>
      <c r="D25" s="22" t="s">
        <v>1309</v>
      </c>
      <c r="E25" s="21" t="s">
        <v>562</v>
      </c>
      <c r="F25" s="21" t="s">
        <v>1310</v>
      </c>
      <c r="G25" s="21" t="s">
        <v>632</v>
      </c>
      <c r="H25" s="21" t="s">
        <v>1311</v>
      </c>
      <c r="I25" s="37">
        <v>1.66</v>
      </c>
      <c r="J25" s="37">
        <v>1.66</v>
      </c>
      <c r="K25" s="38" t="s">
        <v>531</v>
      </c>
    </row>
    <row r="26" ht="38" customHeight="1" spans="1:11">
      <c r="A26" s="19" t="s">
        <v>547</v>
      </c>
      <c r="B26" s="23"/>
      <c r="C26" s="21" t="s">
        <v>554</v>
      </c>
      <c r="D26" s="22" t="s">
        <v>1312</v>
      </c>
      <c r="E26" s="21" t="s">
        <v>550</v>
      </c>
      <c r="F26" s="21" t="s">
        <v>551</v>
      </c>
      <c r="G26" s="21" t="s">
        <v>552</v>
      </c>
      <c r="H26" s="21" t="s">
        <v>661</v>
      </c>
      <c r="I26" s="37">
        <v>1.67</v>
      </c>
      <c r="J26" s="37">
        <v>1.6</v>
      </c>
      <c r="K26" s="38" t="s">
        <v>531</v>
      </c>
    </row>
    <row r="27" ht="52" customHeight="1" spans="1:11">
      <c r="A27" s="19" t="s">
        <v>547</v>
      </c>
      <c r="B27" s="23"/>
      <c r="C27" s="21" t="s">
        <v>554</v>
      </c>
      <c r="D27" s="22" t="s">
        <v>1287</v>
      </c>
      <c r="E27" s="21" t="s">
        <v>550</v>
      </c>
      <c r="F27" s="21" t="s">
        <v>111</v>
      </c>
      <c r="G27" s="21" t="s">
        <v>552</v>
      </c>
      <c r="H27" s="21" t="s">
        <v>1288</v>
      </c>
      <c r="I27" s="37">
        <v>1.67</v>
      </c>
      <c r="J27" s="37">
        <v>1.6</v>
      </c>
      <c r="K27" s="38" t="s">
        <v>531</v>
      </c>
    </row>
    <row r="28" ht="65" customHeight="1" spans="1:11">
      <c r="A28" s="19" t="s">
        <v>547</v>
      </c>
      <c r="B28" s="23"/>
      <c r="C28" s="21" t="s">
        <v>554</v>
      </c>
      <c r="D28" s="22" t="s">
        <v>1313</v>
      </c>
      <c r="E28" s="21" t="s">
        <v>562</v>
      </c>
      <c r="F28" s="21" t="s">
        <v>597</v>
      </c>
      <c r="G28" s="21" t="s">
        <v>552</v>
      </c>
      <c r="H28" s="21" t="s">
        <v>661</v>
      </c>
      <c r="I28" s="37">
        <v>1.67</v>
      </c>
      <c r="J28" s="37">
        <v>1.67</v>
      </c>
      <c r="K28" s="38" t="s">
        <v>531</v>
      </c>
    </row>
    <row r="29" ht="73" customHeight="1" spans="1:11">
      <c r="A29" s="19" t="s">
        <v>547</v>
      </c>
      <c r="B29" s="23"/>
      <c r="C29" s="21" t="s">
        <v>554</v>
      </c>
      <c r="D29" s="22" t="s">
        <v>1314</v>
      </c>
      <c r="E29" s="21" t="s">
        <v>550</v>
      </c>
      <c r="F29" s="21" t="s">
        <v>569</v>
      </c>
      <c r="G29" s="21" t="s">
        <v>552</v>
      </c>
      <c r="H29" s="21" t="s">
        <v>661</v>
      </c>
      <c r="I29" s="37">
        <v>1.67</v>
      </c>
      <c r="J29" s="37">
        <v>1.67</v>
      </c>
      <c r="K29" s="38" t="s">
        <v>531</v>
      </c>
    </row>
    <row r="30" ht="56" customHeight="1" spans="1:11">
      <c r="A30" s="19" t="s">
        <v>547</v>
      </c>
      <c r="B30" s="23"/>
      <c r="C30" s="21" t="s">
        <v>554</v>
      </c>
      <c r="D30" s="22" t="s">
        <v>1315</v>
      </c>
      <c r="E30" s="21" t="s">
        <v>550</v>
      </c>
      <c r="F30" s="21" t="s">
        <v>911</v>
      </c>
      <c r="G30" s="21" t="s">
        <v>552</v>
      </c>
      <c r="H30" s="21" t="s">
        <v>661</v>
      </c>
      <c r="I30" s="37">
        <v>1.67</v>
      </c>
      <c r="J30" s="37">
        <v>1.67</v>
      </c>
      <c r="K30" s="38" t="s">
        <v>531</v>
      </c>
    </row>
    <row r="31" ht="65" customHeight="1" spans="1:11">
      <c r="A31" s="19" t="s">
        <v>547</v>
      </c>
      <c r="B31" s="23"/>
      <c r="C31" s="21" t="s">
        <v>554</v>
      </c>
      <c r="D31" s="22" t="s">
        <v>1316</v>
      </c>
      <c r="E31" s="21" t="s">
        <v>562</v>
      </c>
      <c r="F31" s="21" t="s">
        <v>597</v>
      </c>
      <c r="G31" s="21" t="s">
        <v>552</v>
      </c>
      <c r="H31" s="21" t="s">
        <v>661</v>
      </c>
      <c r="I31" s="37">
        <v>1.67</v>
      </c>
      <c r="J31" s="37">
        <v>1.67</v>
      </c>
      <c r="K31" s="38" t="s">
        <v>531</v>
      </c>
    </row>
    <row r="32" ht="117" customHeight="1" spans="1:11">
      <c r="A32" s="19" t="s">
        <v>547</v>
      </c>
      <c r="B32" s="23"/>
      <c r="C32" s="21" t="s">
        <v>554</v>
      </c>
      <c r="D32" s="22" t="s">
        <v>1317</v>
      </c>
      <c r="E32" s="21" t="s">
        <v>550</v>
      </c>
      <c r="F32" s="21" t="s">
        <v>569</v>
      </c>
      <c r="G32" s="21" t="s">
        <v>552</v>
      </c>
      <c r="H32" s="21" t="s">
        <v>661</v>
      </c>
      <c r="I32" s="37">
        <v>1.67</v>
      </c>
      <c r="J32" s="37">
        <v>1.67</v>
      </c>
      <c r="K32" s="38" t="s">
        <v>531</v>
      </c>
    </row>
    <row r="33" ht="59" customHeight="1" spans="1:11">
      <c r="A33" s="19" t="s">
        <v>547</v>
      </c>
      <c r="B33" s="23"/>
      <c r="C33" s="21" t="s">
        <v>554</v>
      </c>
      <c r="D33" s="22" t="s">
        <v>1318</v>
      </c>
      <c r="E33" s="21" t="s">
        <v>1319</v>
      </c>
      <c r="F33" s="21" t="s">
        <v>1320</v>
      </c>
      <c r="G33" s="21" t="s">
        <v>552</v>
      </c>
      <c r="H33" s="21" t="s">
        <v>696</v>
      </c>
      <c r="I33" s="37">
        <v>1.67</v>
      </c>
      <c r="J33" s="37">
        <v>1.67</v>
      </c>
      <c r="K33" s="38" t="s">
        <v>531</v>
      </c>
    </row>
    <row r="34" ht="67" customHeight="1" spans="1:11">
      <c r="A34" s="19" t="s">
        <v>547</v>
      </c>
      <c r="B34" s="23"/>
      <c r="C34" s="21" t="s">
        <v>554</v>
      </c>
      <c r="D34" s="22" t="s">
        <v>1321</v>
      </c>
      <c r="E34" s="21" t="s">
        <v>550</v>
      </c>
      <c r="F34" s="21" t="s">
        <v>551</v>
      </c>
      <c r="G34" s="21" t="s">
        <v>552</v>
      </c>
      <c r="H34" s="21" t="s">
        <v>661</v>
      </c>
      <c r="I34" s="37">
        <v>1.67</v>
      </c>
      <c r="J34" s="37">
        <v>1.67</v>
      </c>
      <c r="K34" s="38" t="s">
        <v>531</v>
      </c>
    </row>
    <row r="35" ht="69" customHeight="1" spans="1:11">
      <c r="A35" s="19" t="s">
        <v>547</v>
      </c>
      <c r="B35" s="23"/>
      <c r="C35" s="21" t="s">
        <v>554</v>
      </c>
      <c r="D35" s="22" t="s">
        <v>553</v>
      </c>
      <c r="E35" s="21" t="s">
        <v>550</v>
      </c>
      <c r="F35" s="21" t="s">
        <v>551</v>
      </c>
      <c r="G35" s="21" t="s">
        <v>552</v>
      </c>
      <c r="H35" s="21" t="s">
        <v>1322</v>
      </c>
      <c r="I35" s="37">
        <v>1.67</v>
      </c>
      <c r="J35" s="37">
        <v>1.67</v>
      </c>
      <c r="K35" s="38" t="s">
        <v>531</v>
      </c>
    </row>
    <row r="36" ht="38" customHeight="1" spans="1:11">
      <c r="A36" s="19" t="s">
        <v>547</v>
      </c>
      <c r="B36" s="23"/>
      <c r="C36" s="21" t="s">
        <v>554</v>
      </c>
      <c r="D36" s="22" t="s">
        <v>1323</v>
      </c>
      <c r="E36" s="21" t="s">
        <v>550</v>
      </c>
      <c r="F36" s="21" t="s">
        <v>551</v>
      </c>
      <c r="G36" s="21" t="s">
        <v>552</v>
      </c>
      <c r="H36" s="21" t="s">
        <v>661</v>
      </c>
      <c r="I36" s="37">
        <v>1.67</v>
      </c>
      <c r="J36" s="37">
        <v>1.67</v>
      </c>
      <c r="K36" s="38" t="s">
        <v>531</v>
      </c>
    </row>
    <row r="37" ht="38" customHeight="1" spans="1:11">
      <c r="A37" s="19" t="s">
        <v>547</v>
      </c>
      <c r="B37" s="23"/>
      <c r="C37" s="21" t="s">
        <v>554</v>
      </c>
      <c r="D37" s="22" t="s">
        <v>1324</v>
      </c>
      <c r="E37" s="21" t="s">
        <v>550</v>
      </c>
      <c r="F37" s="21" t="s">
        <v>551</v>
      </c>
      <c r="G37" s="21" t="s">
        <v>552</v>
      </c>
      <c r="H37" s="21" t="s">
        <v>661</v>
      </c>
      <c r="I37" s="37">
        <v>1.67</v>
      </c>
      <c r="J37" s="37">
        <v>1.67</v>
      </c>
      <c r="K37" s="38" t="s">
        <v>531</v>
      </c>
    </row>
    <row r="38" ht="56" customHeight="1" spans="1:11">
      <c r="A38" s="19" t="s">
        <v>547</v>
      </c>
      <c r="B38" s="23"/>
      <c r="C38" s="21" t="s">
        <v>554</v>
      </c>
      <c r="D38" s="22" t="s">
        <v>1325</v>
      </c>
      <c r="E38" s="21" t="s">
        <v>550</v>
      </c>
      <c r="F38" s="21" t="s">
        <v>551</v>
      </c>
      <c r="G38" s="21" t="s">
        <v>552</v>
      </c>
      <c r="H38" s="21" t="s">
        <v>661</v>
      </c>
      <c r="I38" s="37">
        <v>1.67</v>
      </c>
      <c r="J38" s="37">
        <v>1.67</v>
      </c>
      <c r="K38" s="38" t="s">
        <v>531</v>
      </c>
    </row>
    <row r="39" ht="53" customHeight="1" spans="1:11">
      <c r="A39" s="19" t="s">
        <v>547</v>
      </c>
      <c r="B39" s="23"/>
      <c r="C39" s="21" t="s">
        <v>554</v>
      </c>
      <c r="D39" s="22" t="s">
        <v>1326</v>
      </c>
      <c r="E39" s="21" t="s">
        <v>550</v>
      </c>
      <c r="F39" s="21" t="s">
        <v>551</v>
      </c>
      <c r="G39" s="21" t="s">
        <v>552</v>
      </c>
      <c r="H39" s="21" t="s">
        <v>661</v>
      </c>
      <c r="I39" s="37">
        <v>1.67</v>
      </c>
      <c r="J39" s="37">
        <v>1.67</v>
      </c>
      <c r="K39" s="38" t="s">
        <v>531</v>
      </c>
    </row>
    <row r="40" ht="52" customHeight="1" spans="1:11">
      <c r="A40" s="19" t="s">
        <v>547</v>
      </c>
      <c r="B40" s="23"/>
      <c r="C40" s="21" t="s">
        <v>554</v>
      </c>
      <c r="D40" s="22" t="s">
        <v>1327</v>
      </c>
      <c r="E40" s="21" t="s">
        <v>550</v>
      </c>
      <c r="F40" s="21" t="s">
        <v>551</v>
      </c>
      <c r="G40" s="21" t="s">
        <v>552</v>
      </c>
      <c r="H40" s="21" t="s">
        <v>691</v>
      </c>
      <c r="I40" s="37">
        <v>1.67</v>
      </c>
      <c r="J40" s="37">
        <v>1.67</v>
      </c>
      <c r="K40" s="38" t="s">
        <v>531</v>
      </c>
    </row>
    <row r="41" ht="38" customHeight="1" spans="1:11">
      <c r="A41" s="19" t="s">
        <v>547</v>
      </c>
      <c r="B41" s="23"/>
      <c r="C41" s="21" t="s">
        <v>554</v>
      </c>
      <c r="D41" s="22" t="s">
        <v>1281</v>
      </c>
      <c r="E41" s="21" t="s">
        <v>550</v>
      </c>
      <c r="F41" s="21" t="s">
        <v>551</v>
      </c>
      <c r="G41" s="21" t="s">
        <v>552</v>
      </c>
      <c r="H41" s="21" t="s">
        <v>1282</v>
      </c>
      <c r="I41" s="37">
        <v>1.67</v>
      </c>
      <c r="J41" s="37">
        <v>1.67</v>
      </c>
      <c r="K41" s="38" t="s">
        <v>531</v>
      </c>
    </row>
    <row r="42" ht="51" customHeight="1" spans="1:11">
      <c r="A42" s="19" t="s">
        <v>547</v>
      </c>
      <c r="B42" s="23"/>
      <c r="C42" s="21" t="s">
        <v>554</v>
      </c>
      <c r="D42" s="22" t="s">
        <v>1328</v>
      </c>
      <c r="E42" s="21" t="s">
        <v>562</v>
      </c>
      <c r="F42" s="21" t="s">
        <v>597</v>
      </c>
      <c r="G42" s="21" t="s">
        <v>552</v>
      </c>
      <c r="H42" s="21" t="s">
        <v>1329</v>
      </c>
      <c r="I42" s="37">
        <v>1.67</v>
      </c>
      <c r="J42" s="37">
        <v>1.67</v>
      </c>
      <c r="K42" s="38" t="s">
        <v>531</v>
      </c>
    </row>
    <row r="43" ht="38" customHeight="1" spans="1:11">
      <c r="A43" s="19" t="s">
        <v>547</v>
      </c>
      <c r="B43" s="23"/>
      <c r="C43" s="21" t="s">
        <v>554</v>
      </c>
      <c r="D43" s="22" t="s">
        <v>1330</v>
      </c>
      <c r="E43" s="21" t="s">
        <v>550</v>
      </c>
      <c r="F43" s="21" t="s">
        <v>569</v>
      </c>
      <c r="G43" s="21" t="s">
        <v>552</v>
      </c>
      <c r="H43" s="21" t="s">
        <v>661</v>
      </c>
      <c r="I43" s="37">
        <v>1.67</v>
      </c>
      <c r="J43" s="37">
        <v>1.67</v>
      </c>
      <c r="K43" s="38" t="s">
        <v>531</v>
      </c>
    </row>
    <row r="44" ht="38" customHeight="1" spans="1:11">
      <c r="A44" s="19" t="s">
        <v>559</v>
      </c>
      <c r="B44" s="23"/>
      <c r="C44" s="21" t="s">
        <v>598</v>
      </c>
      <c r="D44" s="22" t="s">
        <v>1331</v>
      </c>
      <c r="E44" s="21" t="s">
        <v>562</v>
      </c>
      <c r="F44" s="21" t="s">
        <v>1332</v>
      </c>
      <c r="G44" s="21" t="s">
        <v>531</v>
      </c>
      <c r="H44" s="21" t="s">
        <v>1332</v>
      </c>
      <c r="I44" s="37">
        <v>7.5</v>
      </c>
      <c r="J44" s="37">
        <v>7.5</v>
      </c>
      <c r="K44" s="38" t="s">
        <v>531</v>
      </c>
    </row>
    <row r="45" ht="38" customHeight="1" spans="1:11">
      <c r="A45" s="19" t="s">
        <v>559</v>
      </c>
      <c r="B45" s="23"/>
      <c r="C45" s="21" t="s">
        <v>600</v>
      </c>
      <c r="D45" s="22" t="s">
        <v>1333</v>
      </c>
      <c r="E45" s="21" t="s">
        <v>562</v>
      </c>
      <c r="F45" s="21" t="s">
        <v>1334</v>
      </c>
      <c r="G45" s="21" t="s">
        <v>531</v>
      </c>
      <c r="H45" s="21" t="s">
        <v>1334</v>
      </c>
      <c r="I45" s="37">
        <v>7.5</v>
      </c>
      <c r="J45" s="37">
        <v>7.5</v>
      </c>
      <c r="K45" s="38" t="s">
        <v>531</v>
      </c>
    </row>
    <row r="46" ht="38" customHeight="1" spans="1:11">
      <c r="A46" s="19" t="s">
        <v>559</v>
      </c>
      <c r="B46" s="23"/>
      <c r="C46" s="21" t="s">
        <v>600</v>
      </c>
      <c r="D46" s="22" t="s">
        <v>1335</v>
      </c>
      <c r="E46" s="21" t="s">
        <v>562</v>
      </c>
      <c r="F46" s="21" t="s">
        <v>563</v>
      </c>
      <c r="G46" s="21" t="s">
        <v>531</v>
      </c>
      <c r="H46" s="21" t="s">
        <v>563</v>
      </c>
      <c r="I46" s="37">
        <v>7.5</v>
      </c>
      <c r="J46" s="37">
        <v>7.5</v>
      </c>
      <c r="K46" s="38" t="s">
        <v>531</v>
      </c>
    </row>
    <row r="47" ht="38" customHeight="1" spans="1:11">
      <c r="A47" s="19" t="s">
        <v>559</v>
      </c>
      <c r="B47" s="23"/>
      <c r="C47" s="21" t="s">
        <v>600</v>
      </c>
      <c r="D47" s="22" t="s">
        <v>1290</v>
      </c>
      <c r="E47" s="21" t="s">
        <v>562</v>
      </c>
      <c r="F47" s="21" t="s">
        <v>825</v>
      </c>
      <c r="G47" s="21" t="s">
        <v>531</v>
      </c>
      <c r="H47" s="21" t="s">
        <v>825</v>
      </c>
      <c r="I47" s="37">
        <v>7.5</v>
      </c>
      <c r="J47" s="37">
        <v>7.5</v>
      </c>
      <c r="K47" s="38" t="s">
        <v>531</v>
      </c>
    </row>
    <row r="48" ht="38" customHeight="1" spans="1:11">
      <c r="A48" s="19" t="s">
        <v>566</v>
      </c>
      <c r="B48" s="23"/>
      <c r="C48" s="21" t="s">
        <v>604</v>
      </c>
      <c r="D48" s="22" t="s">
        <v>1336</v>
      </c>
      <c r="E48" s="21" t="s">
        <v>550</v>
      </c>
      <c r="F48" s="21" t="s">
        <v>551</v>
      </c>
      <c r="G48" s="21" t="s">
        <v>552</v>
      </c>
      <c r="H48" s="21" t="s">
        <v>551</v>
      </c>
      <c r="I48" s="37">
        <v>10</v>
      </c>
      <c r="J48" s="37">
        <v>10</v>
      </c>
      <c r="K48" s="38" t="s">
        <v>531</v>
      </c>
    </row>
    <row r="49" s="2" customFormat="1" ht="67" customHeight="1" spans="1:11">
      <c r="A49" s="11" t="s">
        <v>606</v>
      </c>
      <c r="B49" s="11"/>
      <c r="C49" s="11"/>
      <c r="D49" s="12" t="s">
        <v>1337</v>
      </c>
      <c r="E49" s="12"/>
      <c r="F49" s="12"/>
      <c r="G49" s="12"/>
      <c r="H49" s="12"/>
      <c r="I49" s="12"/>
      <c r="J49" s="12"/>
      <c r="K49" s="12"/>
    </row>
    <row r="50" s="2" customFormat="1" ht="30" customHeight="1" spans="1:11">
      <c r="A50" s="24" t="s">
        <v>608</v>
      </c>
      <c r="B50" s="25"/>
      <c r="C50" s="25"/>
      <c r="D50" s="25"/>
      <c r="E50" s="25"/>
      <c r="F50" s="25"/>
      <c r="G50" s="25"/>
      <c r="H50" s="26"/>
      <c r="I50" s="11" t="s">
        <v>609</v>
      </c>
      <c r="J50" s="11" t="s">
        <v>610</v>
      </c>
      <c r="K50" s="11" t="s">
        <v>611</v>
      </c>
    </row>
    <row r="51" s="1" customFormat="1" ht="35" customHeight="1" spans="1:11">
      <c r="A51" s="27"/>
      <c r="B51" s="28"/>
      <c r="C51" s="28"/>
      <c r="D51" s="28"/>
      <c r="E51" s="28"/>
      <c r="F51" s="28"/>
      <c r="G51" s="28"/>
      <c r="H51" s="29"/>
      <c r="I51" s="32">
        <v>100</v>
      </c>
      <c r="J51" s="32">
        <v>89.86</v>
      </c>
      <c r="K51" s="11" t="s">
        <v>959</v>
      </c>
    </row>
    <row r="52" s="1" customFormat="1" ht="208" customHeight="1" spans="1:11">
      <c r="A52" s="30" t="s">
        <v>613</v>
      </c>
      <c r="B52" s="31"/>
      <c r="C52" s="31"/>
      <c r="D52" s="31"/>
      <c r="E52" s="31"/>
      <c r="F52" s="31"/>
      <c r="G52" s="31"/>
      <c r="H52" s="31"/>
      <c r="I52" s="31"/>
      <c r="J52" s="31"/>
      <c r="K52" s="31"/>
    </row>
  </sheetData>
  <mergeCells count="6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C49"/>
    <mergeCell ref="D49:K49"/>
    <mergeCell ref="A52:K52"/>
    <mergeCell ref="A9:A10"/>
    <mergeCell ref="I6:I8"/>
    <mergeCell ref="K6:K8"/>
    <mergeCell ref="A4:B8"/>
    <mergeCell ref="A50:H51"/>
  </mergeCells>
  <pageMargins left="0.75" right="0.75" top="1" bottom="1" header="0.511805555555556" footer="0.511805555555556"/>
  <pageSetup paperSize="9" scale="16"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9" sqref="A19:B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1338</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916</v>
      </c>
      <c r="G5" s="10"/>
      <c r="H5" s="10">
        <v>45.66</v>
      </c>
      <c r="I5" s="32">
        <v>10</v>
      </c>
      <c r="J5" s="32">
        <v>4.98</v>
      </c>
      <c r="K5" s="33">
        <v>0.5</v>
      </c>
    </row>
    <row r="6" s="1" customFormat="1" ht="30" customHeight="1" spans="1:11">
      <c r="A6" s="8"/>
      <c r="B6" s="8"/>
      <c r="C6" s="9" t="s">
        <v>583</v>
      </c>
      <c r="D6" s="10">
        <v>0</v>
      </c>
      <c r="E6" s="10"/>
      <c r="F6" s="10">
        <v>916</v>
      </c>
      <c r="G6" s="10"/>
      <c r="H6" s="10">
        <v>45.66</v>
      </c>
      <c r="I6" s="8"/>
      <c r="J6" s="32">
        <v>4.98</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32" customHeight="1" spans="1:11">
      <c r="A10" s="11"/>
      <c r="B10" s="12" t="s">
        <v>1339</v>
      </c>
      <c r="C10" s="12"/>
      <c r="D10" s="12"/>
      <c r="E10" s="12"/>
      <c r="F10" s="12"/>
      <c r="G10" s="12"/>
      <c r="H10" s="12" t="s">
        <v>1340</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1341</v>
      </c>
      <c r="E15" s="21" t="s">
        <v>562</v>
      </c>
      <c r="F15" s="21" t="s">
        <v>1342</v>
      </c>
      <c r="G15" s="21" t="s">
        <v>699</v>
      </c>
      <c r="H15" s="21" t="s">
        <v>696</v>
      </c>
      <c r="I15" s="37">
        <v>4</v>
      </c>
      <c r="J15" s="37">
        <v>0</v>
      </c>
      <c r="K15" s="38" t="s">
        <v>1343</v>
      </c>
    </row>
    <row r="16" ht="38" customHeight="1" spans="1:11">
      <c r="A16" s="19" t="s">
        <v>547</v>
      </c>
      <c r="B16" s="23"/>
      <c r="C16" s="21" t="s">
        <v>548</v>
      </c>
      <c r="D16" s="22" t="s">
        <v>1236</v>
      </c>
      <c r="E16" s="21" t="s">
        <v>602</v>
      </c>
      <c r="F16" s="21" t="s">
        <v>696</v>
      </c>
      <c r="G16" s="21" t="s">
        <v>595</v>
      </c>
      <c r="H16" s="21" t="s">
        <v>696</v>
      </c>
      <c r="I16" s="37">
        <v>15</v>
      </c>
      <c r="J16" s="37">
        <v>15</v>
      </c>
      <c r="K16" s="38" t="s">
        <v>531</v>
      </c>
    </row>
    <row r="17" ht="38" customHeight="1" spans="1:11">
      <c r="A17" s="19" t="s">
        <v>547</v>
      </c>
      <c r="B17" s="23"/>
      <c r="C17" s="21" t="s">
        <v>554</v>
      </c>
      <c r="D17" s="22" t="s">
        <v>701</v>
      </c>
      <c r="E17" s="21" t="s">
        <v>562</v>
      </c>
      <c r="F17" s="21" t="s">
        <v>702</v>
      </c>
      <c r="G17" s="21" t="s">
        <v>531</v>
      </c>
      <c r="H17" s="21" t="s">
        <v>702</v>
      </c>
      <c r="I17" s="37">
        <v>15</v>
      </c>
      <c r="J17" s="37">
        <v>15</v>
      </c>
      <c r="K17" s="38" t="s">
        <v>531</v>
      </c>
    </row>
    <row r="18" ht="38" customHeight="1" spans="1:11">
      <c r="A18" s="19" t="s">
        <v>547</v>
      </c>
      <c r="B18" s="23"/>
      <c r="C18" s="21" t="s">
        <v>621</v>
      </c>
      <c r="D18" s="22" t="s">
        <v>1237</v>
      </c>
      <c r="E18" s="21" t="s">
        <v>653</v>
      </c>
      <c r="F18" s="21" t="s">
        <v>704</v>
      </c>
      <c r="G18" s="21" t="s">
        <v>705</v>
      </c>
      <c r="H18" s="21" t="s">
        <v>1344</v>
      </c>
      <c r="I18" s="37">
        <v>16</v>
      </c>
      <c r="J18" s="37">
        <v>16</v>
      </c>
      <c r="K18" s="38" t="s">
        <v>1343</v>
      </c>
    </row>
    <row r="19" ht="52" customHeight="1" spans="1:11">
      <c r="A19" s="19" t="s">
        <v>559</v>
      </c>
      <c r="B19" s="23"/>
      <c r="C19" s="21" t="s">
        <v>598</v>
      </c>
      <c r="D19" s="22" t="s">
        <v>706</v>
      </c>
      <c r="E19" s="21" t="s">
        <v>562</v>
      </c>
      <c r="F19" s="21" t="s">
        <v>702</v>
      </c>
      <c r="G19" s="21" t="s">
        <v>531</v>
      </c>
      <c r="H19" s="21" t="s">
        <v>702</v>
      </c>
      <c r="I19" s="37">
        <v>30</v>
      </c>
      <c r="J19" s="37">
        <v>30</v>
      </c>
      <c r="K19" s="38" t="s">
        <v>531</v>
      </c>
    </row>
    <row r="20" ht="38" customHeight="1" spans="1:11">
      <c r="A20" s="19" t="s">
        <v>566</v>
      </c>
      <c r="B20" s="23"/>
      <c r="C20" s="21" t="s">
        <v>604</v>
      </c>
      <c r="D20" s="22" t="s">
        <v>707</v>
      </c>
      <c r="E20" s="21" t="s">
        <v>550</v>
      </c>
      <c r="F20" s="21" t="s">
        <v>708</v>
      </c>
      <c r="G20" s="21" t="s">
        <v>552</v>
      </c>
      <c r="H20" s="21" t="s">
        <v>708</v>
      </c>
      <c r="I20" s="37">
        <v>10</v>
      </c>
      <c r="J20" s="37">
        <v>10</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86.5</v>
      </c>
      <c r="K23" s="11" t="s">
        <v>959</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0"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6.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1345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69.5</v>
      </c>
      <c r="G5" s="10"/>
      <c r="H5" s="10">
        <v>69.5</v>
      </c>
      <c r="I5" s="32">
        <v>10</v>
      </c>
      <c r="J5" s="32">
        <v>100</v>
      </c>
      <c r="K5" s="33">
        <v>10</v>
      </c>
    </row>
    <row r="6" s="1" customFormat="1" ht="30" customHeight="1" spans="1:11">
      <c r="A6" s="8"/>
      <c r="B6" s="8"/>
      <c r="C6" s="9" t="s">
        <v>583</v>
      </c>
      <c r="D6" s="10">
        <v>0</v>
      </c>
      <c r="E6" s="10"/>
      <c r="F6" s="10">
        <v>69.5</v>
      </c>
      <c r="G6" s="10"/>
      <c r="H6" s="10">
        <v>69.5</v>
      </c>
      <c r="I6" s="8"/>
      <c r="J6" s="32">
        <v>100</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66.65" customHeight="1" spans="1:11">
      <c r="A10" s="11"/>
      <c r="B10" s="12" t="s">
        <v>1346</v>
      </c>
      <c r="C10" s="12"/>
      <c r="D10" s="12"/>
      <c r="E10" s="12"/>
      <c r="F10" s="12"/>
      <c r="G10" s="12"/>
      <c r="H10" s="12" t="s">
        <v>1347</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1" t="s">
        <v>1348</v>
      </c>
      <c r="E15" s="21" t="s">
        <v>562</v>
      </c>
      <c r="F15" s="21" t="s">
        <v>55</v>
      </c>
      <c r="G15" s="21" t="s">
        <v>688</v>
      </c>
      <c r="H15" s="21" t="s">
        <v>55</v>
      </c>
      <c r="I15" s="37">
        <v>20</v>
      </c>
      <c r="J15" s="37">
        <v>20</v>
      </c>
      <c r="K15" s="38" t="s">
        <v>531</v>
      </c>
    </row>
    <row r="16" ht="38" customHeight="1" spans="1:11">
      <c r="A16" s="19" t="s">
        <v>547</v>
      </c>
      <c r="B16" s="23"/>
      <c r="C16" s="21" t="s">
        <v>548</v>
      </c>
      <c r="D16" s="21" t="s">
        <v>1349</v>
      </c>
      <c r="E16" s="21" t="s">
        <v>550</v>
      </c>
      <c r="F16" s="21" t="s">
        <v>20</v>
      </c>
      <c r="G16" s="21" t="s">
        <v>640</v>
      </c>
      <c r="H16" s="21" t="s">
        <v>20</v>
      </c>
      <c r="I16" s="37">
        <v>20</v>
      </c>
      <c r="J16" s="37">
        <v>20</v>
      </c>
      <c r="K16" s="38" t="s">
        <v>531</v>
      </c>
    </row>
    <row r="17" ht="38" customHeight="1" spans="1:11">
      <c r="A17" s="19" t="s">
        <v>547</v>
      </c>
      <c r="B17" s="23"/>
      <c r="C17" s="21" t="s">
        <v>554</v>
      </c>
      <c r="D17" s="21" t="s">
        <v>1350</v>
      </c>
      <c r="E17" s="21" t="s">
        <v>562</v>
      </c>
      <c r="F17" s="21" t="s">
        <v>597</v>
      </c>
      <c r="G17" s="21" t="s">
        <v>552</v>
      </c>
      <c r="H17" s="21" t="s">
        <v>597</v>
      </c>
      <c r="I17" s="37">
        <v>10</v>
      </c>
      <c r="J17" s="37">
        <v>10</v>
      </c>
      <c r="K17" s="38" t="s">
        <v>531</v>
      </c>
    </row>
    <row r="18" ht="38" customHeight="1" spans="1:11">
      <c r="A18" s="19" t="s">
        <v>547</v>
      </c>
      <c r="B18" s="23"/>
      <c r="C18" s="21" t="s">
        <v>621</v>
      </c>
      <c r="D18" s="21" t="s">
        <v>1351</v>
      </c>
      <c r="E18" s="21" t="s">
        <v>550</v>
      </c>
      <c r="F18" s="21" t="s">
        <v>603</v>
      </c>
      <c r="G18" s="21" t="s">
        <v>552</v>
      </c>
      <c r="H18" s="21" t="s">
        <v>551</v>
      </c>
      <c r="I18" s="37">
        <v>10</v>
      </c>
      <c r="J18" s="37">
        <v>10</v>
      </c>
      <c r="K18" s="38" t="s">
        <v>531</v>
      </c>
    </row>
    <row r="19" ht="38" customHeight="1" spans="1:11">
      <c r="A19" s="19" t="s">
        <v>559</v>
      </c>
      <c r="B19" s="23"/>
      <c r="C19" s="21" t="s">
        <v>817</v>
      </c>
      <c r="D19" s="21" t="s">
        <v>1352</v>
      </c>
      <c r="E19" s="21" t="s">
        <v>562</v>
      </c>
      <c r="F19" s="21" t="s">
        <v>1332</v>
      </c>
      <c r="G19" s="21" t="s">
        <v>625</v>
      </c>
      <c r="H19" s="21" t="s">
        <v>1332</v>
      </c>
      <c r="I19" s="37">
        <v>10</v>
      </c>
      <c r="J19" s="37">
        <v>10</v>
      </c>
      <c r="K19" s="38" t="s">
        <v>531</v>
      </c>
    </row>
    <row r="20" ht="38" customHeight="1" spans="1:11">
      <c r="A20" s="19" t="s">
        <v>559</v>
      </c>
      <c r="B20" s="23"/>
      <c r="C20" s="21" t="s">
        <v>598</v>
      </c>
      <c r="D20" s="21" t="s">
        <v>1353</v>
      </c>
      <c r="E20" s="21" t="s">
        <v>550</v>
      </c>
      <c r="F20" s="21" t="s">
        <v>603</v>
      </c>
      <c r="G20" s="21" t="s">
        <v>552</v>
      </c>
      <c r="H20" s="21" t="s">
        <v>551</v>
      </c>
      <c r="I20" s="37">
        <v>10</v>
      </c>
      <c r="J20" s="37">
        <v>10</v>
      </c>
      <c r="K20" s="38" t="s">
        <v>531</v>
      </c>
    </row>
    <row r="21" ht="38" customHeight="1" spans="1:11">
      <c r="A21" s="19" t="s">
        <v>566</v>
      </c>
      <c r="B21" s="23"/>
      <c r="C21" s="21" t="s">
        <v>604</v>
      </c>
      <c r="D21" s="21" t="s">
        <v>1354</v>
      </c>
      <c r="E21" s="21" t="s">
        <v>562</v>
      </c>
      <c r="F21" s="21" t="s">
        <v>597</v>
      </c>
      <c r="G21" s="21" t="s">
        <v>552</v>
      </c>
      <c r="H21" s="21" t="s">
        <v>597</v>
      </c>
      <c r="I21" s="37">
        <v>10</v>
      </c>
      <c r="J21" s="37">
        <v>10</v>
      </c>
      <c r="K21" s="38" t="s">
        <v>531</v>
      </c>
    </row>
    <row r="22" s="2" customFormat="1" ht="67" customHeight="1" spans="1:11">
      <c r="A22" s="11" t="s">
        <v>606</v>
      </c>
      <c r="B22" s="11"/>
      <c r="C22" s="11"/>
      <c r="D22" s="12" t="s">
        <v>531</v>
      </c>
      <c r="E22" s="12"/>
      <c r="F22" s="12"/>
      <c r="G22" s="12"/>
      <c r="H22" s="12"/>
      <c r="I22" s="12"/>
      <c r="J22" s="12"/>
      <c r="K22" s="12"/>
    </row>
    <row r="23" s="2" customFormat="1" ht="30" customHeight="1" spans="1:11">
      <c r="A23" s="24" t="s">
        <v>608</v>
      </c>
      <c r="B23" s="25"/>
      <c r="C23" s="25"/>
      <c r="D23" s="25"/>
      <c r="E23" s="25"/>
      <c r="F23" s="25"/>
      <c r="G23" s="25"/>
      <c r="H23" s="26"/>
      <c r="I23" s="11" t="s">
        <v>609</v>
      </c>
      <c r="J23" s="11" t="s">
        <v>610</v>
      </c>
      <c r="K23" s="11" t="s">
        <v>611</v>
      </c>
    </row>
    <row r="24" s="1" customFormat="1" ht="35" customHeight="1" spans="1:11">
      <c r="A24" s="27"/>
      <c r="B24" s="28"/>
      <c r="C24" s="28"/>
      <c r="D24" s="28"/>
      <c r="E24" s="28"/>
      <c r="F24" s="28"/>
      <c r="G24" s="28"/>
      <c r="H24" s="29"/>
      <c r="I24" s="32">
        <v>100</v>
      </c>
      <c r="J24" s="32">
        <v>100</v>
      </c>
      <c r="K24" s="11" t="s">
        <v>612</v>
      </c>
    </row>
    <row r="25" s="1" customFormat="1" ht="208" customHeight="1" spans="1:11">
      <c r="A25" s="30" t="s">
        <v>613</v>
      </c>
      <c r="B25" s="31"/>
      <c r="C25" s="31"/>
      <c r="D25" s="31"/>
      <c r="E25" s="31"/>
      <c r="F25" s="31"/>
      <c r="G25" s="31"/>
      <c r="H25" s="31"/>
      <c r="I25" s="31"/>
      <c r="J25" s="31"/>
      <c r="K25" s="3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573</v>
      </c>
      <c r="B1" s="4"/>
      <c r="C1" s="4"/>
      <c r="D1" s="4"/>
      <c r="E1" s="4"/>
      <c r="F1" s="4"/>
      <c r="G1" s="4"/>
      <c r="H1" s="4"/>
      <c r="I1" s="4"/>
      <c r="J1" s="4"/>
      <c r="K1" s="4"/>
    </row>
    <row r="2" s="1" customFormat="1" ht="31" customHeight="1" spans="1:11">
      <c r="A2" s="5" t="s">
        <v>574</v>
      </c>
      <c r="B2" s="5"/>
      <c r="C2" s="6" t="s">
        <v>1355</v>
      </c>
      <c r="D2" s="6"/>
      <c r="E2" s="6"/>
      <c r="F2" s="6"/>
      <c r="G2" s="6"/>
      <c r="H2" s="6"/>
      <c r="I2" s="6"/>
      <c r="J2" s="6"/>
      <c r="K2" s="6"/>
    </row>
    <row r="3" s="1" customFormat="1" ht="30" customHeight="1" spans="1:11">
      <c r="A3" s="5" t="s">
        <v>576</v>
      </c>
      <c r="B3" s="5"/>
      <c r="C3" s="6" t="s">
        <v>521</v>
      </c>
      <c r="D3" s="6"/>
      <c r="E3" s="6"/>
      <c r="F3" s="6"/>
      <c r="G3" s="6"/>
      <c r="H3" s="7" t="s">
        <v>577</v>
      </c>
      <c r="I3" s="6" t="s">
        <v>521</v>
      </c>
      <c r="J3" s="6"/>
      <c r="K3" s="6"/>
    </row>
    <row r="4" s="1" customFormat="1" ht="26" customHeight="1" spans="1:11">
      <c r="A4" s="8" t="s">
        <v>578</v>
      </c>
      <c r="B4" s="8"/>
      <c r="C4" s="5"/>
      <c r="D4" s="5" t="s">
        <v>524</v>
      </c>
      <c r="E4" s="5"/>
      <c r="F4" s="5" t="s">
        <v>440</v>
      </c>
      <c r="G4" s="5"/>
      <c r="H4" s="5" t="s">
        <v>579</v>
      </c>
      <c r="I4" s="5" t="s">
        <v>580</v>
      </c>
      <c r="J4" s="5" t="s">
        <v>581</v>
      </c>
      <c r="K4" s="5" t="s">
        <v>582</v>
      </c>
    </row>
    <row r="5" s="1" customFormat="1" ht="30" customHeight="1" spans="1:11">
      <c r="A5" s="8"/>
      <c r="B5" s="8"/>
      <c r="C5" s="9" t="s">
        <v>530</v>
      </c>
      <c r="D5" s="10">
        <v>0</v>
      </c>
      <c r="E5" s="10"/>
      <c r="F5" s="10">
        <v>3093.02</v>
      </c>
      <c r="G5" s="10"/>
      <c r="H5" s="10">
        <v>545.53</v>
      </c>
      <c r="I5" s="32">
        <v>10</v>
      </c>
      <c r="J5" s="32">
        <v>17.64</v>
      </c>
      <c r="K5" s="33">
        <v>1.76</v>
      </c>
    </row>
    <row r="6" s="1" customFormat="1" ht="30" customHeight="1" spans="1:11">
      <c r="A6" s="8"/>
      <c r="B6" s="8"/>
      <c r="C6" s="9" t="s">
        <v>583</v>
      </c>
      <c r="D6" s="10">
        <v>0</v>
      </c>
      <c r="E6" s="10"/>
      <c r="F6" s="10">
        <v>3093.02</v>
      </c>
      <c r="G6" s="10"/>
      <c r="H6" s="10">
        <v>545.53</v>
      </c>
      <c r="I6" s="8"/>
      <c r="J6" s="32">
        <v>17.64</v>
      </c>
      <c r="K6" s="5"/>
    </row>
    <row r="7" s="1" customFormat="1" ht="30" customHeight="1" spans="1:11">
      <c r="A7" s="8"/>
      <c r="B7" s="8"/>
      <c r="C7" s="9" t="s">
        <v>584</v>
      </c>
      <c r="D7" s="10">
        <v>0</v>
      </c>
      <c r="E7" s="10"/>
      <c r="F7" s="10">
        <v>0</v>
      </c>
      <c r="G7" s="10"/>
      <c r="H7" s="10">
        <v>0</v>
      </c>
      <c r="I7" s="8"/>
      <c r="J7" s="32">
        <v>0</v>
      </c>
      <c r="K7" s="5"/>
    </row>
    <row r="8" s="1" customFormat="1" ht="30" customHeight="1" spans="1:11">
      <c r="A8" s="8"/>
      <c r="B8" s="8"/>
      <c r="C8" s="5" t="s">
        <v>533</v>
      </c>
      <c r="D8" s="10">
        <v>0</v>
      </c>
      <c r="E8" s="10"/>
      <c r="F8" s="10">
        <v>0</v>
      </c>
      <c r="G8" s="10"/>
      <c r="H8" s="10">
        <v>0</v>
      </c>
      <c r="I8" s="8"/>
      <c r="J8" s="32">
        <v>0</v>
      </c>
      <c r="K8" s="5"/>
    </row>
    <row r="9" ht="26.4" customHeight="1" spans="1:11">
      <c r="A9" s="11" t="s">
        <v>585</v>
      </c>
      <c r="B9" s="7" t="s">
        <v>586</v>
      </c>
      <c r="C9" s="7"/>
      <c r="D9" s="7"/>
      <c r="E9" s="7"/>
      <c r="F9" s="7"/>
      <c r="G9" s="7"/>
      <c r="H9" s="7" t="s">
        <v>587</v>
      </c>
      <c r="I9" s="7"/>
      <c r="J9" s="7"/>
      <c r="K9" s="7"/>
    </row>
    <row r="10" ht="146" customHeight="1" spans="1:11">
      <c r="A10" s="11"/>
      <c r="B10" s="12" t="s">
        <v>1356</v>
      </c>
      <c r="C10" s="12"/>
      <c r="D10" s="12"/>
      <c r="E10" s="12"/>
      <c r="F10" s="12"/>
      <c r="G10" s="12"/>
      <c r="H10" s="12" t="s">
        <v>1340</v>
      </c>
      <c r="I10" s="12"/>
      <c r="J10" s="12"/>
      <c r="K10" s="12"/>
    </row>
    <row r="11" s="1" customFormat="1" ht="35" customHeight="1" spans="1:11">
      <c r="A11" s="13"/>
      <c r="B11" s="14"/>
      <c r="C11" s="14"/>
      <c r="D11" s="14"/>
      <c r="E11" s="14"/>
      <c r="F11" s="14"/>
      <c r="G11" s="14"/>
      <c r="H11" s="14"/>
      <c r="I11" s="34"/>
      <c r="J11" s="34"/>
      <c r="K11" s="35"/>
    </row>
    <row r="12" s="1" customFormat="1" ht="35" customHeight="1" spans="1:11">
      <c r="A12" s="15" t="s">
        <v>590</v>
      </c>
      <c r="B12" s="14"/>
      <c r="C12" s="14"/>
      <c r="D12" s="14"/>
      <c r="E12" s="14"/>
      <c r="F12" s="14"/>
      <c r="G12" s="14"/>
      <c r="H12" s="14"/>
      <c r="I12" s="14"/>
      <c r="J12" s="14"/>
      <c r="K12" s="16"/>
    </row>
    <row r="13" s="1" customFormat="1" ht="31" customHeight="1" spans="1:11">
      <c r="A13" s="5" t="s">
        <v>538</v>
      </c>
      <c r="B13" s="5"/>
      <c r="C13" s="5"/>
      <c r="D13" s="5"/>
      <c r="E13" s="13" t="s">
        <v>591</v>
      </c>
      <c r="F13" s="14"/>
      <c r="G13" s="16"/>
      <c r="H13" s="13" t="s">
        <v>592</v>
      </c>
      <c r="I13" s="14"/>
      <c r="J13" s="14"/>
      <c r="K13" s="16"/>
    </row>
    <row r="14" ht="28" customHeight="1" spans="1:11">
      <c r="A14" s="17" t="s">
        <v>593</v>
      </c>
      <c r="B14" s="17"/>
      <c r="C14" s="18" t="s">
        <v>545</v>
      </c>
      <c r="D14" s="18" t="s">
        <v>546</v>
      </c>
      <c r="E14" s="17" t="s">
        <v>539</v>
      </c>
      <c r="F14" s="17" t="s">
        <v>540</v>
      </c>
      <c r="G14" s="5" t="s">
        <v>541</v>
      </c>
      <c r="H14" s="9" t="s">
        <v>542</v>
      </c>
      <c r="I14" s="9" t="s">
        <v>580</v>
      </c>
      <c r="J14" s="9" t="s">
        <v>582</v>
      </c>
      <c r="K14" s="36" t="s">
        <v>543</v>
      </c>
    </row>
    <row r="15" ht="38" customHeight="1" spans="1:11">
      <c r="A15" s="19" t="s">
        <v>547</v>
      </c>
      <c r="B15" s="20"/>
      <c r="C15" s="21" t="s">
        <v>548</v>
      </c>
      <c r="D15" s="22" t="s">
        <v>1236</v>
      </c>
      <c r="E15" s="21" t="s">
        <v>602</v>
      </c>
      <c r="F15" s="21" t="s">
        <v>12</v>
      </c>
      <c r="G15" s="21" t="s">
        <v>595</v>
      </c>
      <c r="H15" s="21" t="s">
        <v>12</v>
      </c>
      <c r="I15" s="37">
        <v>10</v>
      </c>
      <c r="J15" s="37">
        <v>10</v>
      </c>
      <c r="K15" s="38" t="s">
        <v>531</v>
      </c>
    </row>
    <row r="16" ht="38" customHeight="1" spans="1:11">
      <c r="A16" s="19" t="s">
        <v>547</v>
      </c>
      <c r="B16" s="23"/>
      <c r="C16" s="21" t="s">
        <v>548</v>
      </c>
      <c r="D16" s="22" t="s">
        <v>1341</v>
      </c>
      <c r="E16" s="21" t="s">
        <v>562</v>
      </c>
      <c r="F16" s="21" t="s">
        <v>1357</v>
      </c>
      <c r="G16" s="21" t="s">
        <v>699</v>
      </c>
      <c r="H16" s="21" t="s">
        <v>1358</v>
      </c>
      <c r="I16" s="37">
        <v>10</v>
      </c>
      <c r="J16" s="37">
        <v>8.7</v>
      </c>
      <c r="K16" s="38" t="s">
        <v>1359</v>
      </c>
    </row>
    <row r="17" ht="38" customHeight="1" spans="1:11">
      <c r="A17" s="19" t="s">
        <v>547</v>
      </c>
      <c r="B17" s="23"/>
      <c r="C17" s="21" t="s">
        <v>554</v>
      </c>
      <c r="D17" s="22" t="s">
        <v>701</v>
      </c>
      <c r="E17" s="21" t="s">
        <v>562</v>
      </c>
      <c r="F17" s="21" t="s">
        <v>702</v>
      </c>
      <c r="G17" s="21" t="s">
        <v>531</v>
      </c>
      <c r="H17" s="21" t="s">
        <v>702</v>
      </c>
      <c r="I17" s="37">
        <v>10</v>
      </c>
      <c r="J17" s="37">
        <v>10</v>
      </c>
      <c r="K17" s="38" t="s">
        <v>531</v>
      </c>
    </row>
    <row r="18" ht="38" customHeight="1" spans="1:11">
      <c r="A18" s="19" t="s">
        <v>547</v>
      </c>
      <c r="B18" s="23"/>
      <c r="C18" s="21" t="s">
        <v>621</v>
      </c>
      <c r="D18" s="22" t="s">
        <v>1237</v>
      </c>
      <c r="E18" s="21" t="s">
        <v>653</v>
      </c>
      <c r="F18" s="21" t="s">
        <v>704</v>
      </c>
      <c r="G18" s="21" t="s">
        <v>705</v>
      </c>
      <c r="H18" s="21" t="s">
        <v>1344</v>
      </c>
      <c r="I18" s="37">
        <v>20</v>
      </c>
      <c r="J18" s="37">
        <v>15</v>
      </c>
      <c r="K18" s="38" t="s">
        <v>1343</v>
      </c>
    </row>
    <row r="19" ht="50" customHeight="1" spans="1:11">
      <c r="A19" s="19" t="s">
        <v>559</v>
      </c>
      <c r="B19" s="23"/>
      <c r="C19" s="21" t="s">
        <v>598</v>
      </c>
      <c r="D19" s="22" t="s">
        <v>706</v>
      </c>
      <c r="E19" s="21" t="s">
        <v>562</v>
      </c>
      <c r="F19" s="21" t="s">
        <v>702</v>
      </c>
      <c r="G19" s="21" t="s">
        <v>531</v>
      </c>
      <c r="H19" s="21" t="s">
        <v>702</v>
      </c>
      <c r="I19" s="37">
        <v>30</v>
      </c>
      <c r="J19" s="37">
        <v>30</v>
      </c>
      <c r="K19" s="38" t="s">
        <v>531</v>
      </c>
    </row>
    <row r="20" ht="38" customHeight="1" spans="1:11">
      <c r="A20" s="19" t="s">
        <v>566</v>
      </c>
      <c r="B20" s="23"/>
      <c r="C20" s="21" t="s">
        <v>604</v>
      </c>
      <c r="D20" s="22" t="s">
        <v>707</v>
      </c>
      <c r="E20" s="21" t="s">
        <v>550</v>
      </c>
      <c r="F20" s="21" t="s">
        <v>708</v>
      </c>
      <c r="G20" s="21" t="s">
        <v>552</v>
      </c>
      <c r="H20" s="21" t="s">
        <v>803</v>
      </c>
      <c r="I20" s="37">
        <v>10</v>
      </c>
      <c r="J20" s="37">
        <v>10</v>
      </c>
      <c r="K20" s="38" t="s">
        <v>531</v>
      </c>
    </row>
    <row r="21" s="2" customFormat="1" ht="67" customHeight="1" spans="1:11">
      <c r="A21" s="11" t="s">
        <v>606</v>
      </c>
      <c r="B21" s="11"/>
      <c r="C21" s="11"/>
      <c r="D21" s="12" t="s">
        <v>531</v>
      </c>
      <c r="E21" s="12"/>
      <c r="F21" s="12"/>
      <c r="G21" s="12"/>
      <c r="H21" s="12"/>
      <c r="I21" s="12"/>
      <c r="J21" s="12"/>
      <c r="K21" s="12"/>
    </row>
    <row r="22" s="2" customFormat="1" ht="30" customHeight="1" spans="1:11">
      <c r="A22" s="24" t="s">
        <v>608</v>
      </c>
      <c r="B22" s="25"/>
      <c r="C22" s="25"/>
      <c r="D22" s="25"/>
      <c r="E22" s="25"/>
      <c r="F22" s="25"/>
      <c r="G22" s="25"/>
      <c r="H22" s="26"/>
      <c r="I22" s="11" t="s">
        <v>609</v>
      </c>
      <c r="J22" s="11" t="s">
        <v>610</v>
      </c>
      <c r="K22" s="11" t="s">
        <v>611</v>
      </c>
    </row>
    <row r="23" s="1" customFormat="1" ht="35" customHeight="1" spans="1:11">
      <c r="A23" s="27"/>
      <c r="B23" s="28"/>
      <c r="C23" s="28"/>
      <c r="D23" s="28"/>
      <c r="E23" s="28"/>
      <c r="F23" s="28"/>
      <c r="G23" s="28"/>
      <c r="H23" s="29"/>
      <c r="I23" s="32">
        <v>100</v>
      </c>
      <c r="J23" s="32">
        <v>85.46</v>
      </c>
      <c r="K23" s="11" t="s">
        <v>959</v>
      </c>
    </row>
    <row r="24" s="1" customFormat="1" ht="208" customHeight="1" spans="1:11">
      <c r="A24" s="30" t="s">
        <v>613</v>
      </c>
      <c r="B24" s="31"/>
      <c r="C24" s="31"/>
      <c r="D24" s="31"/>
      <c r="E24" s="31"/>
      <c r="F24" s="31"/>
      <c r="G24" s="31"/>
      <c r="H24" s="31"/>
      <c r="I24" s="31"/>
      <c r="J24" s="31"/>
      <c r="K24"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64</vt:i4>
      </vt:variant>
    </vt:vector>
  </HeadingPairs>
  <TitlesOfParts>
    <vt:vector size="6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lpstr>GK15 项目支出绩效自评表 (46)</vt:lpstr>
      <vt:lpstr>GK15 项目支出绩效自评表 (47)</vt:lpstr>
      <vt:lpstr>GK15 项目支出绩效自评表 (48)</vt:lpstr>
      <vt:lpstr>GK15 项目支出绩效自评表 (49)</vt:lpstr>
      <vt:lpstr>GK15 项目支出绩效自评表 (50)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2026-09-15T02:32:00Z</dcterms:created>
  <dcterms:modified xsi:type="dcterms:W3CDTF">2026-09-18T02:06:54Z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3851950BE7774380A439E3A2D82FBD65</vt:lpwstr>
  </property>
  <property fmtid="{D5CDD505-2E9C-101B-9397-08002B2CF9AE}" pid="3" name="KSOProductBuildVer">
    <vt:lpwstr>2052-11.8.2.12055</vt:lpwstr>
  </property>
  <property fmtid="{D5CDD505-2E9C-101B-9397-08002B2CF9AE}" pid="4" name="CalculationRule">
    <vt:i4>1</vt:i4>
  </property>
</Properties>
</file>