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部门决算公开\市工信局\"/>
    </mc:Choice>
  </mc:AlternateContent>
  <bookViews>
    <workbookView windowWidth="27945" windowHeight="129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占有使用情况表" sheetId="13" r:id="rId12"/>
    <sheet name="GK13 2025年度部门整体支出绩效自评情况" sheetId="14" r:id="rId13"/>
    <sheet name="GK14 2025年度部门整体支出绩效自评表" sheetId="15" r:id="rId14"/>
    <sheet name="GK15 2025年度项目支出绩效自评表(1)" sheetId="16" r:id="rId15"/>
    <sheet name="GK15 2025年度项目支出绩效自评表 (2)" sheetId="17" r:id="rId16"/>
    <sheet name="GK15 2025年度项目支出绩效自评表 (3)" sheetId="18" r:id="rId17"/>
    <sheet name="GK15 2025年度项目支出绩效自评表 (4)" sheetId="19" r:id="rId18"/>
    <sheet name="GK15 2025年度项目支出绩效自评表(5)" sheetId="20" r:id="rId19"/>
    <sheet name="GK15 2025年度项目支出绩效自评表 (6)" sheetId="21" r:id="rId20"/>
    <sheet name="GK15 2025年度项目支出绩效自评表 (7)" sheetId="22" r:id="rId21"/>
    <sheet name="GK15 2025年度项目支出绩效自评表 (8)" sheetId="23" r:id="rId22"/>
    <sheet name="GK15 2025年度项目支出绩效自评表 (9)" sheetId="24" r:id="rId23"/>
    <sheet name="GK15 2025年度项目支出绩效自评表 (10)" sheetId="25" r:id="rId24"/>
    <sheet name="GK15 2025年度项目支出绩效自评表 (11)" sheetId="26" r:id="rId25"/>
    <sheet name="GK15 2025年度项目支出绩效自评表 (12)" sheetId="27" r:id="rId26"/>
    <sheet name="GK15 2025年度项目支出绩效自评表 (13)" sheetId="28" r:id="rId27"/>
    <sheet name="GK15 2025年度项目支出绩效自评表 (14)" sheetId="29" r:id="rId28"/>
    <sheet name="GK15 2025年度项目支出绩效自评表 (15)" sheetId="30" r:id="rId29"/>
    <sheet name="GK15 2025年度项目支出绩效自评表 (16)" sheetId="31" r:id="rId30"/>
    <sheet name="GK15 2025年度项目支出绩效自评表 (17)" sheetId="32" r:id="rId31"/>
    <sheet name="GK15 2025年度项目支出绩效自评表 (18)" sheetId="33" r:id="rId32"/>
    <sheet name="GK15 2025年度项目支出绩效自评表 (19)" sheetId="34" r:id="rId33"/>
    <sheet name="GK15 2025年度项目支出绩效自评表 (20)" sheetId="35" r:id="rId34"/>
    <sheet name="GK15 2025年度项目支出绩效自评表 (21)" sheetId="36" r:id="rId35"/>
    <sheet name="GK15 2025年度项目支出绩效自评表 (22)" sheetId="37" r:id="rId36"/>
    <sheet name="GK15 2025年度项目支出绩效自评表 (23)" sheetId="38" r:id="rId37"/>
    <sheet name="GK15 2025年度项目支出绩效自评表 (24)" sheetId="39" r:id="rId38"/>
    <sheet name="GK15 2025年度项目支出绩效自评表 (25)" sheetId="40" r:id="rId39"/>
    <sheet name="GK15 2025年度项目支出绩效自评表 (26)" sheetId="41" r:id="rId40"/>
    <sheet name="GK15 2025年度项目支出绩效自评表 (27)" sheetId="42" r:id="rId41"/>
    <sheet name="GK15 2025年度项目支出绩效自评表 (28)" sheetId="43" r:id="rId42"/>
    <sheet name="GK15 2025年度项目支出绩效自评表 (29)" sheetId="44" r:id="rId43"/>
    <sheet name="GK15 2025年度项目支出绩效自评表 (30)" sheetId="45" r:id="rId4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<sst xmlns="http://schemas.openxmlformats.org/spreadsheetml/2006/main" count="4853" uniqueCount="1004">
  <si>
    <t>收入支出决算表</t>
  </si>
  <si>
    <t>公开01表</t>
  </si>
  <si>
    <t>部门：玉溪市工业和信息化局（本级）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</si>
  <si>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</si>
  <si>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</si>
  <si>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</si>
  <si>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</si>
  <si>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</si>
  <si>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</si>
  <si>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</si>
  <si>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</si>
  <si>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</si>
  <si>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</si>
  <si>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</si>
  <si>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</si>
  <si>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</si>
  <si>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</si>
  <si>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</si>
  <si>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</si>
  <si>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</si>
  <si>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</si>
  <si>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</si>
  <si>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</si>
  <si>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</si>
  <si>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</si>
  <si>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</si>
  <si>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</si>
  <si>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</si>
  <si>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</si>
  <si>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</si>
  <si>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</si>
  <si>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</si>
  <si>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</si>
  <si>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</si>
  <si>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</si>
  <si>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</si>
  <si>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</si>
  <si>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</si>
  <si>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</si>
  <si>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</si>
  <si>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</si>
  <si>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</si>
  <si>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</si>
  <si>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</si>
  <si>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</si>
  <si>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</si>
  <si>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</si>
  <si>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</si>
  <si>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</si>
  <si>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</si>
  <si>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</si>
  <si>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</si>
  <si>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</si>
  <si>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</si>
  <si>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</si>
  <si>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</si>
  <si>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</si>
  <si>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</si>
  <si>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</si>
  <si>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</si>
  <si>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</si>
  <si>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</si>
  <si>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</si>
  <si>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</si>
  <si>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</si>
  <si>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</si>
  <si>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</si>
  <si>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</si>
  <si>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</si>
  <si>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</si>
  <si>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</si>
  <si>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</si>
  <si>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</si>
  <si>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</si>
  <si>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</si>
  <si>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</si>
  <si>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</si>
  <si>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</si>
  <si>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</si>
  <si>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</si>
  <si>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</si>
  <si>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</si>
  <si>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</si>
  <si>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</si>
  <si>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</si>
  <si>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</si>
  <si>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</si>
  <si>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</si>
  <si>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</si>
  <si>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</si>
  <si>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</si>
  <si>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</si>
  <si>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</si>
  <si>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</si>
  <si>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</si>
  <si>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</si>
  <si>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</si>
  <si>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</si>
  <si>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</si>
  <si>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</si>
  <si>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</si>
  <si>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</si>
  <si>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</si>
  <si>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</si>
  <si>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</si>
  <si>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</si>
  <si>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</si>
  <si>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</si>
  <si>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</si>
  <si>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</si>
  <si>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</si>
  <si>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</si>
  <si>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</si>
  <si>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</si>
  <si>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</si>
  <si>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</si>
  <si>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</si>
  <si>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</si>
  <si>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</si>
  <si>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</si>
  <si>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</si>
  <si>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</si>
  <si>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</si>
  <si>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</si>
  <si>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</si>
  <si>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</si>
  <si>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</si>
  <si>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</si>
  <si>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</si>
  <si>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2010401</t>
  </si>
  <si>
    <t>行政运行</t>
  </si>
  <si>
    <t>2010402</t>
  </si>
  <si>
    <t>一般行政管理事务</t>
  </si>
  <si>
    <t>2010404</t>
  </si>
  <si>
    <t>战略规划与实施</t>
  </si>
  <si>
    <t>2010406</t>
  </si>
  <si>
    <t>社会事业发展规划</t>
  </si>
  <si>
    <t>2010450</t>
  </si>
  <si>
    <t>事业运行</t>
  </si>
  <si>
    <t>2010499</t>
  </si>
  <si>
    <t>其他发展与改革事务支出</t>
  </si>
  <si>
    <t>2013299</t>
  </si>
  <si>
    <t>其他组织事务支出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</si>
  <si>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</si>
  <si>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</si>
  <si>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</si>
  <si>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</si>
  <si>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</si>
  <si>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</si>
  <si>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</si>
  <si>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</si>
  <si>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</si>
  <si>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</si>
  <si>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</si>
  <si>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</si>
  <si>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</si>
  <si>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</si>
  <si>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</si>
  <si>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</si>
  <si>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2150502</t>
  </si>
  <si>
    <t>2150508</t>
  </si>
  <si>
    <t>无线电及信息通信监管</t>
  </si>
  <si>
    <t>2150517</t>
  </si>
  <si>
    <t>产业发展</t>
  </si>
  <si>
    <t>2150599</t>
  </si>
  <si>
    <t>其他工业和信息产业监管支出</t>
  </si>
  <si>
    <t>2150805</t>
  </si>
  <si>
    <t>中小企业发展专项</t>
  </si>
  <si>
    <t>2150899</t>
  </si>
  <si>
    <t>其他支持中小企业发展和管理支出</t>
  </si>
  <si>
    <t>2159999</t>
  </si>
  <si>
    <t>其他资源勘探工业信息等支出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</si>
  <si>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</si>
  <si>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</si>
  <si>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</si>
  <si>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</si>
  <si>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</si>
  <si>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</si>
  <si>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</si>
  <si>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</si>
  <si>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</si>
  <si>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</si>
  <si>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</si>
  <si>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</si>
  <si>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</si>
  <si>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</si>
  <si>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</si>
  <si>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</si>
  <si>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</si>
  <si>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</si>
  <si>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</si>
  <si>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</si>
  <si>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</si>
  <si>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</si>
  <si>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</si>
  <si>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</si>
  <si>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</si>
  <si>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</si>
  <si>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</si>
  <si>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</si>
  <si>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</si>
  <si>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</si>
  <si>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</si>
  <si>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</si>
  <si>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</si>
  <si>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</si>
  <si>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</si>
  <si>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</si>
  <si>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</si>
  <si>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</si>
  <si>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</si>
  <si>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</si>
  <si>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</si>
  <si>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</si>
  <si>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</si>
  <si>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</si>
  <si>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</si>
  <si>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</si>
  <si>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</si>
  <si>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</si>
  <si>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</si>
  <si>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</si>
  <si>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</si>
  <si>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</si>
  <si>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</si>
  <si>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</si>
  <si>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</si>
  <si>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</si>
  <si>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</si>
  <si>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</si>
  <si>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</si>
  <si>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</si>
  <si>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</si>
  <si>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</si>
  <si>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</si>
  <si>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</si>
  <si>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</si>
  <si>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</si>
  <si>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</si>
  <si>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</si>
  <si>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</si>
  <si>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</si>
  <si>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</si>
  <si>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</si>
  <si>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</si>
  <si>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</si>
  <si>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</si>
  <si>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</si>
  <si>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</si>
  <si>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</si>
  <si>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</si>
  <si>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</si>
  <si>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</si>
  <si>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</si>
  <si>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</si>
  <si>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</si>
  <si>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</si>
  <si>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</si>
  <si>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</si>
  <si>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</si>
  <si>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</si>
  <si>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</si>
  <si>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</si>
  <si>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</si>
  <si>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</si>
  <si>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</si>
  <si>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</si>
  <si>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</si>
  <si>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</si>
  <si>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</si>
  <si>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</si>
  <si>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</si>
  <si>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</si>
  <si>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</si>
  <si>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</si>
  <si>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</si>
  <si>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</si>
  <si>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</si>
  <si>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</si>
  <si>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</si>
  <si>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</si>
  <si>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</si>
  <si>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</si>
  <si>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</si>
  <si>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</si>
  <si>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</si>
  <si>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</si>
  <si>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</si>
  <si>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</si>
  <si>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</si>
  <si>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</si>
  <si>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</si>
  <si>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</si>
  <si>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</si>
  <si>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</si>
  <si>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</si>
  <si>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</si>
  <si>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</si>
  <si>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</si>
  <si>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</si>
  <si>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</si>
  <si>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</si>
  <si>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</si>
  <si>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</si>
  <si>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</si>
  <si>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</si>
  <si>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</si>
  <si>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</si>
  <si>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</si>
  <si>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</si>
  <si>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</si>
  <si>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</si>
  <si>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</si>
  <si>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</si>
  <si>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</si>
  <si>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</si>
  <si>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</si>
  <si>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</si>
  <si>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</si>
  <si>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</si>
  <si>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</si>
  <si>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</si>
  <si>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</si>
  <si>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</si>
  <si>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</si>
  <si>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</si>
  <si>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</si>
  <si>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</si>
  <si>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</si>
  <si>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</si>
  <si>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</si>
  <si>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</si>
  <si>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</si>
  <si>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</si>
  <si>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</si>
  <si>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</si>
  <si>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</si>
  <si>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</si>
  <si>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</si>
  <si>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</si>
  <si>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</si>
  <si>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</si>
  <si>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</si>
  <si>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</si>
  <si>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</si>
  <si>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</si>
  <si>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</si>
  <si>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</si>
  <si>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</si>
  <si>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</si>
  <si>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</si>
  <si>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</si>
  <si>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</si>
  <si>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</si>
  <si>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</si>
  <si>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</si>
  <si>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</si>
  <si>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</si>
  <si>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</si>
  <si>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</si>
  <si>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</si>
  <si>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</si>
  <si>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</si>
  <si>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</si>
  <si>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</si>
  <si>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</si>
  <si>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</si>
  <si>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</si>
  <si>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</si>
  <si>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</si>
  <si>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</si>
  <si>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</si>
  <si>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</si>
  <si>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</si>
  <si>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</si>
  <si>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</si>
  <si>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</si>
  <si>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</si>
  <si>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</si>
  <si>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</si>
  <si>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</si>
  <si>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</si>
  <si>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</si>
  <si>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</si>
  <si>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</si>
  <si>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</si>
  <si>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</si>
  <si>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</si>
  <si>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</si>
  <si>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</si>
  <si>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</si>
  <si>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</si>
  <si>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</si>
  <si>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</si>
  <si>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</si>
  <si>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</si>
  <si>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</si>
  <si>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</si>
  <si>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</si>
  <si>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</si>
  <si>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</si>
  <si>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</si>
  <si>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</si>
  <si>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</si>
  <si>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</si>
  <si>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</si>
  <si>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</si>
  <si>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</si>
  <si>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</si>
  <si>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</si>
  <si>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</si>
  <si>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</si>
  <si>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</si>
  <si>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</si>
  <si>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</si>
  <si>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</si>
  <si>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</si>
  <si>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</si>
  <si>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</si>
  <si>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</si>
  <si>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</si>
  <si>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</si>
  <si>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</si>
  <si>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</si>
  <si>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</si>
  <si>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</si>
  <si>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</si>
  <si>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</si>
  <si>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</si>
  <si>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</si>
  <si>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</si>
  <si>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</si>
  <si>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</si>
  <si>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</si>
  <si>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</si>
  <si>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</si>
  <si>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</si>
  <si>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</si>
  <si>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</si>
  <si>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</si>
  <si>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</si>
  <si>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</si>
  <si>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</si>
  <si>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</si>
  <si>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</si>
  <si>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</si>
  <si>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</si>
  <si>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</si>
  <si>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</si>
  <si>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</si>
  <si>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</si>
  <si>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</si>
  <si>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</si>
  <si>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</si>
  <si>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</si>
  <si>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</si>
  <si>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</si>
  <si>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</si>
  <si>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</si>
  <si>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</si>
  <si>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</si>
  <si>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</si>
  <si>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</si>
  <si>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</si>
  <si>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</si>
  <si>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</si>
  <si>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</si>
  <si>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</si>
  <si>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</si>
  <si>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</si>
  <si>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</si>
  <si>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</si>
  <si>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</si>
  <si>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</si>
  <si>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</si>
  <si>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</si>
  <si>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</si>
  <si>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</si>
  <si>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</si>
  <si>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</si>
  <si>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</si>
  <si>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</si>
  <si>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</si>
  <si>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</si>
  <si>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</si>
  <si>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</si>
  <si>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</si>
  <si>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</si>
  <si>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</si>
  <si>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</si>
  <si>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</si>
  <si>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</si>
  <si>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</si>
  <si>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</si>
  <si>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</si>
  <si>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</si>
  <si>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</si>
  <si>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</si>
  <si>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</si>
  <si>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</si>
  <si>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市工业和信息化局是玉溪市人民政府工作部门，为正处级，加挂玉溪市无线电管理办公室、玉溪市中小企业局牌子。独立政府机关编制机构数1个，所属事业单位4个。局机关设15 个内设机构（办公室、财务科、政策法规科、发展规划和技术创新科、经济运行科、工业园区科、消费品工业科、原材料工业科、装备工业科、军民融合与安全生产管理科、中小企业科、节能与资源综合利用科、信息基础设施和产业发展科、无线电管理科、人事科）和党建办公室、离退休人员办公室。主要职责：负责贯彻落实国家工业和信息产业法律法规及省、市有关政策；研究提出工业和信息产业发展政策。</t>
  </si>
  <si>
    <t>（二）部门绩效目标的设立情况</t>
  </si>
  <si>
    <t>本年度将坚持“稳字当头、稳中求进”的工作总基调，认真落实国家、省出台的一系列稳定经济增长的政策措施，着力培育工业经济发展新动能，壮大市场主体，加快推进重点产业全产业链发展，确保规上工业增加值、工业投资、电信业务总量、民营经济增加值等主要经济指标按照市委、市政府下达的目标任务顺利完成。贯彻实施省、市稳增长促发展的系列方针政策，稳住工业经济增长态势，强化创新驱动和数字化赋能，着力打造烟草产业升级版、先进制造业基地、生物医药高地和数字产业新标杆，推动工业和信息化高质量发展，力争工业投资稳定增长；加快重点产业全产业链发展。加快制造业全产业链发展，推动产业链供应链的合作关系，努力引进更多的延链补链强链项目；全产业链重塑玉溪卷烟工业新优势，预计规上工业增加值稳定增长；狠抓稳增长、调结构、促改革各项政策措施落实，确保工业投资稳定增长；推进信息技术的推广应用，促进工业和信息化融合，力争实现电信业务总量增速达9%；落实减税降费等政策措施，协调推进全市军民融合发展，认定省级创新型新增中小企业数达30户；认定市级及以上企业技术中心户数达3户；社会满意度达到90%以上；努力构建重点产业全产业链发展体系，不断提升产业基础高级化、产业链现代化水平。实现全市工业经济和信息化建设平稳发展。</t>
  </si>
  <si>
    <t>（三）部门整体收支情况</t>
  </si>
  <si>
    <t>1.收入支出预算安排情况
2025年，年初部门预算批复收入总计2,906.48万元，其中公共预算财政拨款收入2,696.48万元，其他收入210.00万元；全年预算数20,005.68万元，年终收入决算数为20,005.68万元。
2.收入支出执行情况。
（1）收入情况。
2025年，部门实际收入总额为20,005.68万元，同比增加10,917.82万元，增长120.14%，增长的原因主要是调整追加项目支出和上级对下转移支付资金在本级支出项目同上年不同；2025年部门总收入中全部是财政拨款收入19,923.98万元，占本年收入99.59%。收入中基本支出2,460.22万元12.20%，项目支出17,565.46万元占87.80%。
（2）支出情况。
2025年部门总支出13,972.43万元，其中：基本支出2,460.22万元占17.61%，项目支出11,512.21万元占82.39%（收支数据包含玉溪市中小企业服务中心）。2025年项目绩效自评涉及对下转移支付2个项目。项目资金整体实施情况较好。</t>
  </si>
  <si>
    <t>（四）部门预算管理制度建设情况</t>
  </si>
  <si>
    <t>市工业和信息化局对2025年部门整体支出和预算资金项目支出按要求开展绩效自评，结合我部门实际情况，成立了玉溪市工业和信息化局预算绩效评价工作领导小组，制定了2025年预算资金绩效自评实施方案。出台了相应管理制度，有《玉溪市工业和信息化局财务管理制度》、《玉溪市工业和信息化局差旅费管理办法》、《玉溪市工业和信息化局公务接待管理办法》（试行）、《玉溪市工业和信息化局财政预算项目绩效管理暂行办法》、《玉溪市工业和信息化局市级专项资金管理暂行办法》、《玉溪市工业和信息化局机关固定资产管理暂行办法》。</t>
  </si>
  <si>
    <t>（五）严控“三公经费”支出情况</t>
  </si>
  <si>
    <t>2025年“三公”经费总支出118.84万元，其中因公出国（境）费0.00元，公务接待费4.72万元，公务用车运行维护费14.12万元（含中央资金安排的无线电特种专业技术车辆用车运行维护费6.19万元），公务用车购置费0.00元；总支出未超出全年预算数23.51万元。总支出本年决算与上年决算数对比减少7.74万元，下降29.12%，下降的原因一是上年支付了中国产业转移发展对接活动期间产生的商务接待费而本年无相关支出；二是市工业和信息化局认真贯彻落实中央八项规定精神和省委、省政府过紧日子要求，严格践行厉行节约相关要求，进一步严格审核涉及“三公”经费相关事项，在保障正常运转的情况下，持续压减“三公”开支。“三公”经费增减变动的原因分细项看：本年无因公出国（境）费用；公务接待费减少10.04万元，下降68.02%，下降的原因是上年支付了中国产业转移发展对接活动期间产生了商务接待费而本年无此项支出，接待费没有超预算；公务用车运行维护费及购置费增加2.31万元，增长19.52%，增长的主要原因主要是支付了中央资金安排的无线电特种专业技术车辆用车车辆运行维护费6.19万元。</t>
  </si>
  <si>
    <t>二、绩效自评组织情况</t>
  </si>
  <si>
    <t xml:space="preserve"> （一）前期准备 </t>
  </si>
  <si>
    <t>2026年2月2日收到玉财投〔2026〕1号《玉溪市财政局关于开展2025年预算资金绩效自评工作的通知》后，研阅文件精神积极向单位领导汇报，制定实施方案，召开自评工作会，研阅《2025年绩效自评实施方案》。组织各项目部门开展绩效自评。</t>
  </si>
  <si>
    <t xml:space="preserve"> （二）组织实施
</t>
  </si>
  <si>
    <t>在绩效管理领导小组指导下，制定《2025年绩效自评实施方案》，按时间进度开展绩效自评工作。
1.2025年3月3日前，制定实施方案。
2.2025年3月3日，召开项目管理科室及项目实施单位动员会，学习相关文件精神。
3.2025年3月24日前，各项目实施部门开展绩效评价，按要求填报相关报表。
4.2025年3月28日前，绩效评价领导小组组织审核、总结，完成绩效评价工作，向财政部门报送相关评价资料。</t>
  </si>
  <si>
    <t>三、评价情况分析及综合评价结论</t>
  </si>
  <si>
    <t>自评评价深入分析了预算执行情况，对比了实际支出与预算计划的差异，评估了预算调整的合理性及其对项目目标的影响，检查了项目目标的达成情况，在资金使用效率方面，对资金是否及时到位，是否存在闲置或浪费的情况，投入与产出比等开展了评价。此外，还对管理与监督机制进行了评估，包括内部财务管理制度、项目管理流程的有效性，以及外部监督机制如审计报告、社会监督等对预算执行的影响。2025年，市工业和信息化局全面启动工业经济高质量发展行动紧扣“发挥经济大市作用，锚定烟草与非烟占比目标发力”的工作要求，研究制定《玉溪市工业经济高质量发展行动方案》，成立工作专班抓好调度，园区经济“聚”的态势向好，工业发展活力不断增强，开放型工业经济走深走实。全年实现规模以上工业增加值增速达4.20%，认定市级及以上企业技术中心8户，新增省级创新型中小企业59户；助企纾困优化营商环境不断提升，开通助企纾困发展“三办一销号”专线，全市民营经济向上向好发展；聚力“内培外引”强工业，围绕省级五大产业及“绿电+先进制造”、绿色食品等方向，聚焦龙头精准发力，突出“以资源换产业”导向，全力推进紫金矿业、云南铜冶、远景动力等资源深加工重大项目，同时积极推动高纯石英纤维、生物质甲醇等一批标志性项目；筑牢数字化转型绿色化发展新理念，2025年度新增5G基站1103座；2025年完成向上争取资金22,331.17万元。2025年设立的绩效目标符合国家法律法规、国民经济和社会发展总体规划，符合部门“三定”方案确定的职能职责，符合部门中长期实施规划；绩效指标清晰、可量化，与部门年度的任务数相对应，与2025年预算资金相匹配。预算配置科学合理，预算执行积极有效，预算管理透明规范，资产管理安全高效，职责履行目标完成、质量达标，履职效益较好；2025年度严格执行财经制度和管理规定，按时完成预算执行进度，严格控制、合理利用各项经费，按要求进行预算管理，不断完善资产管理制度，努力提高国有资产使用效益。2025年市工业和信息化局综合评价结论为优。</t>
  </si>
  <si>
    <t>四、存在的问题和整改情况</t>
  </si>
  <si>
    <t xml:space="preserve">（一）存在的问题
1.年初预算编制阶段，整体绩效目标的设定是在省级主管部门下达任务之前，因此绩效目标的预测性自评过程中可能会出现偏差。
2.部分项目的绩效目标设定过高或过低，与项目的实际情况不符，影响了绩效评价的准确性。
3.抢抓政策机遇的意识、水平有待提高，全年向上争取资金3亿元，部分县（市、区）无项目。部分市直部门与园区、产业链专班、乡镇（街道）联系不紧密，信息共享机制不健全，融合深度有待提高。
（二）改进措施
1.在编制预算前，主动与省级主管部门沟通对接，明确年度任务，以便科学设定年度整体绩效目标。
2.项目绩效指标值编报的质量还有待提高，存在少部分项目产出指标的量化与实际情况不符，影响了绩效评价的准确性。
3.各县（市、区）工信部门、各产业园区要进一步细化落实，精细分析在库项目，盘活存量支撑，梳理汇总计划新入库及储备转新开工项目，理清增量支撑，掌握2026年能源以外工业投资支撑项目情况。加大对制造业企业大规模设备更新政策宣传引导，让企业充分认识到本轮大规模设备更新对于增加中小企业投资能力、加快企业智能化数字化升级、提升企业生产效率的重要意义，全面了解政策支持方向、支持措施，进一步激发企业进行设备更新改造的积极性和主动性，进而弥补我市现代化产业体系的薄弱环节。              
</t>
  </si>
  <si>
    <t xml:space="preserve"> 五、绩效自评结果应用情况</t>
  </si>
  <si>
    <t>市工业和信息化局在完成年度绩效自评后，积极应用自评结果，以提升工作效率和服务质量。
一是绩效反馈与改进措施。将绩效自评结果及时反馈给各部门，特别是针对存在的问题和不足，提出具体的改进措施。各部门根据反馈结果，调整工作计划，优化业务流程，确保绩效目标得到有效实现。同时，局内还定期组织培训和学习活动，提升工作人员的业务能力和绩效意识。
二是预算安排与绩效管理结合。将绩效自评结果与预算安排紧密结合，确保资金的使用效率和效益。在预算编制过程中，充分考虑绩效自评结果反映的问题和需求，合理安排预算资金。同时，加强对项目支出的管理，严格按照批复预算执行，确保资金专款专用，避免截留、挪用、挤占资金的现象发生。
三是强化监督与问责机制。为确保绩效自评结果的有效应用，通过定期检查和审计，对各部门绩效目标完成情况进行跟踪和评估。对于未完成绩效目标或存在严重问题的部门，将进行严肃问责，并督促其及时整改。
四是推动政策创新与优化服务。绩效自评结果作为工业和信息化局推动政策创新和优化服务的重要依据。根据自评结果反映的问题和需求，积极研究制定新的政策措施，以更好地满足人民群众的需求。同时，加强信息化建设，提升服务效率和便捷性，为人民群众提供更加优质、高效的服务。</t>
  </si>
  <si>
    <t>六、主要经验及做法</t>
  </si>
  <si>
    <t>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三是加强督促跟踪问效。单位领导和业务科室不定期对项目、资金管理情况进行跟踪检查，明确项目实施单位的职责任务，督促项目单位按时、按质、按量完成项目建设。</t>
  </si>
  <si>
    <t>七、其他需说明的情况</t>
  </si>
  <si>
    <t>受表彰奖励情况：在2025年度全市综合考核为优秀等次（玉溪市委）、中小企业科罗树明获中共云南省委、云南省人民政府表彰为云南省就业创业先进工作者；无线电管理科李瑛被工业和信息化部表彰为电信普遍服务工作成绩突出个人奖等。</t>
  </si>
  <si>
    <t>备注：涉密部门和涉密信息按保密规定不公开。</t>
  </si>
  <si>
    <t>2025年度部门整体支出绩效自评表</t>
  </si>
  <si>
    <t>部门名称</t>
  </si>
  <si>
    <t>玉溪市工业和信息化局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</si>
  <si>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</si>
  <si>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</si>
  <si>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</si>
  <si>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</si>
  <si>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</si>
  <si>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</si>
  <si>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</si>
  <si>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</si>
  <si>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</si>
  <si>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</si>
  <si>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</si>
  <si>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</si>
  <si>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</si>
  <si>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</si>
  <si>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本年度将坚持“稳字当头，稳中求进”的工作总基调，认真落实国家、省出台的一系列稳定经济增长的政策措施，着力培育工业经济发展新动能，壮大市场主体，加快推进重点产业全产业链发展，确保规上工业增加值、工业投资、电信业务总量、民营经济增加值等主要经济指标按照市委市政府下达的目标任务顺利完成。贯彻实施省、市稳增长促发展的系列方针政策，稳住工业经济增长态势，强化创新驱动和数字化赋能，着力打造烟草产业升级版、先进制造基地、生物医药高地和数字产业新标杆，推动工业和信息化高质量发展，力争工业投资稳定增长；加快重点产业全产业链发展。加快制造业全产业链发展，推动产业链供应链的合作关系，努力引进更多的补链延链强链项目；全产业链重塑玉溪卷烟工业新优势，预计规上工业增加值稳定增长；狠抓稳增长、调结构、促改革各项政策措施落实，确保工业投资稳定增长；推进信息技术的推广应用，促进工业和信息化融合，力争实现电信业务总量增速达9%；落实减税降费等政策措施，协调推进全市军民融合发展，认定省级创新型新增中小企业数达30户；认定市级及以上企业技术中心户数达3户；社会满意度达到90%以上；努力构建重点产业全产业链发展体系，不断提升产业基础高级化、产业链现代化水平。实现全市工业经济和信息化建设平稳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</si>
  <si>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</si>
  <si>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</si>
  <si>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</si>
  <si>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</si>
  <si>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</si>
  <si>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</si>
  <si>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</si>
  <si>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</si>
  <si>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</si>
  <si>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</si>
  <si>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</si>
  <si>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</si>
  <si>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省级创新型新增中小企业数</t>
  </si>
  <si>
    <t>&gt;=</t>
  </si>
  <si>
    <t>户</t>
  </si>
  <si>
    <t>完成</t>
  </si>
  <si>
    <t>认定市级及以上企业技术中心户数</t>
  </si>
  <si>
    <t>电信普遍业务试点数量</t>
  </si>
  <si>
    <t>=</t>
  </si>
  <si>
    <t>67</t>
  </si>
  <si>
    <t>个</t>
  </si>
  <si>
    <t>工业节能监察企业户数</t>
  </si>
  <si>
    <t>服务中小企业活动场次</t>
  </si>
  <si>
    <t>场</t>
  </si>
  <si>
    <t>69</t>
  </si>
  <si>
    <t>服务中小企业户数</t>
  </si>
  <si>
    <t>500</t>
  </si>
  <si>
    <t>1869</t>
  </si>
  <si>
    <t>专精特新新增培育企业数</t>
  </si>
  <si>
    <t>工业互联网标识解析二级节点累计接入企业数</t>
  </si>
  <si>
    <t>350</t>
  </si>
  <si>
    <t>270</t>
  </si>
  <si>
    <t>二级节点目前运维推广主体缺失，数据暂时无更新。正在积极申请财政资金，按程序进行推广运维主体招采。</t>
  </si>
  <si>
    <t>质量指标</t>
  </si>
  <si>
    <t>电信业务总量增速</t>
  </si>
  <si>
    <t>%</t>
  </si>
  <si>
    <t>8.15</t>
  </si>
  <si>
    <t>省返数据</t>
  </si>
  <si>
    <t>工业投资总量</t>
  </si>
  <si>
    <t>200</t>
  </si>
  <si>
    <t>亿</t>
  </si>
  <si>
    <t>191.6</t>
  </si>
  <si>
    <t>投资基数过高，重大项目较少。后续将抓招商引资，强内培外引找项目促落地。</t>
  </si>
  <si>
    <t>重点工业企业数字化转型覆盖率</t>
  </si>
  <si>
    <t>提升</t>
  </si>
  <si>
    <t>该项指标与十五五期间国家、省级关于制造业数字化转型的重点任务有偏差，不在使用该指标。</t>
  </si>
  <si>
    <t>时效指标</t>
  </si>
  <si>
    <t>采购任务完成及时率</t>
  </si>
  <si>
    <t>100</t>
  </si>
  <si>
    <t>效益指标</t>
  </si>
  <si>
    <t>经济效益</t>
  </si>
  <si>
    <t>社会效益</t>
  </si>
  <si>
    <t>规模以上工业增加值增速</t>
  </si>
  <si>
    <t>稳定增长</t>
  </si>
  <si>
    <t>2025年规上工业增加值增速增长4.2%</t>
  </si>
  <si>
    <t>工业互联网水平</t>
  </si>
  <si>
    <t>工业互联网标识解析二级节点累计接入设备数量</t>
  </si>
  <si>
    <t>10000</t>
  </si>
  <si>
    <t>台/套</t>
  </si>
  <si>
    <t>7000</t>
  </si>
  <si>
    <t>新增5G基站</t>
  </si>
  <si>
    <t>1000</t>
  </si>
  <si>
    <t>座</t>
  </si>
  <si>
    <t>1103</t>
  </si>
  <si>
    <t>满意度指标</t>
  </si>
  <si>
    <t>服务对象满意度</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</si>
  <si>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</si>
  <si>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</si>
  <si>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</si>
  <si>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</si>
  <si>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</si>
  <si>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</si>
  <si>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2020年中央财政无线电管理经费、专项资金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</si>
  <si>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</si>
  <si>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</si>
  <si>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</si>
  <si>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</si>
  <si>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</si>
  <si>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</si>
  <si>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</si>
  <si>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</si>
  <si>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</si>
  <si>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</si>
  <si>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</si>
  <si>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</si>
  <si>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2022年市本级下达资金473万元用于建设《玉溪市高山民航频段监测能力升级改造项目》和《玉溪市II类无线电移动监测测向站项目》两个项目。
项目建设分两个阶段，项目建设周期为8个月，预计完成：
1.项目实施阶段：6个月；
2.项目试运行、培训Ⅱ、验收阶段：2 个月。</t>
  </si>
  <si>
    <t>2020年的中央财政无线电管理经费、专项资金项目全年预算数2.37万元，执行数2.37万元，执行率100%；项目为结余结转资金，《玉溪市高山民航频段监测能力升级改造项目》、《玉溪市II类无线电移动监测测向站项目》两个项目于2022年完成建设内容，设备数量、功能和指标满足招标文件和合同的要求，新建固定建站2套、移动监测站1套，建设项目质量达标，验收合格。该结余资金共计2.37万元，目前已全部执行完毕。工作完成情况：2025年已完成采购，采购了一套抛物面天线、一套喇叭天线，补充我市现有监测设施数量不足的现状，完成雷达、卫星业务的无线电监测工作；提高无线电监测、干扰排查和突发事件应急处理能力，提升重大活动、考试保障等无线电安全保障能力，有效维护空中电波秩序，提高频谱使用效能，提升频谱资源的经济和社会价值。</t>
  </si>
  <si>
    <t>项目支出绩效指标表</t>
  </si>
  <si>
    <t xml:space="preserve">年度指标值 </t>
  </si>
  <si>
    <t>指标完成情况</t>
  </si>
  <si>
    <t>一级
指标</t>
  </si>
  <si>
    <t>固定监测站数量</t>
  </si>
  <si>
    <t>套</t>
  </si>
  <si>
    <t>移动监测站数量</t>
  </si>
  <si>
    <t>无线电监测天线采购项目</t>
  </si>
  <si>
    <t>建设项目质量达标率</t>
  </si>
  <si>
    <t>无线电监测天线采购项目质量合格率</t>
  </si>
  <si>
    <t>经济效益指标</t>
  </si>
  <si>
    <t>干扰申诉办结率</t>
  </si>
  <si>
    <t>95</t>
  </si>
  <si>
    <t>服务对象满意度指标</t>
  </si>
  <si>
    <t>无线电安全保障满意度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</si>
  <si>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</si>
  <si>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</si>
  <si>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</si>
  <si>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</si>
  <si>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</si>
  <si>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</si>
  <si>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</si>
  <si>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2021年无线电频率占用费转移支付资金无线电监管工作经费</t>
  </si>
  <si>
    <t>地方无线电管理部门，计划将无线电监管经费用于固定监测站建设（250万元）、无线电特种车辆（45万元）、技术设施运行维护支出（10万元）、车辆运行维护支出（2万元）、航空、铁路及水上无线电频率保护（1万）、考试保障（5万元）。</t>
  </si>
  <si>
    <t>2021年无线电频率占用费转移支付资金无线电监管工作经费项目年初预算2.88万元，执行数2.88万元，资金执行率100%。2025年工作完成情况为：1、《玉溪市II类无线电移动监测测向站建设项目》(移动监测测向系统承载平台）和《玉溪市中心城区二类固定站监测项目》两个项目已完成建设内容，设备数量、功能和指标满足招标文件和合同的要求，购置无线电特种专业车1辆，新建固定站1座，建设项目质量指标达标率为100%，验收合格；2、严肃查处各类无线电干扰，为我市合法无线电业务正常运行提供良好的电磁环境。2025年共处理无线电干扰投诉3起；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</si>
  <si>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建设项目</t>
  </si>
  <si>
    <t>无线电宣传</t>
  </si>
  <si>
    <t>次</t>
  </si>
  <si>
    <t>建设项目质量指标达标率</t>
  </si>
  <si>
    <t>发生故障解决时间</t>
  </si>
  <si>
    <t>&lt;=</t>
  </si>
  <si>
    <t>天</t>
  </si>
  <si>
    <t>项目完成时间</t>
  </si>
  <si>
    <t>2021年12月</t>
  </si>
  <si>
    <t>年-月-日</t>
  </si>
  <si>
    <t>2022年12月</t>
  </si>
  <si>
    <t>项目于2022年内完成建设、验收等工作</t>
  </si>
  <si>
    <t>工作任务完成及时</t>
  </si>
  <si>
    <t>社会效益指标</t>
  </si>
  <si>
    <t>考试等重大活动保障率</t>
  </si>
  <si>
    <t>可持续影响指标</t>
  </si>
  <si>
    <t>设备购置预计可使用年限</t>
  </si>
  <si>
    <t>年</t>
  </si>
  <si>
    <t>服务对象满意率</t>
  </si>
  <si>
    <t>2022年度预计达到的目标：完成《玉溪市II类无线电移动监测测向站建设项目》(移动监测测向系统承载平台）和《玉溪市中心城区二类固定站监测项目》两个项目建设，完成时间不超过2022年12月31日，两个项目验收，达标率达到100%，设备发生故障解决时间不超过30天，考试等重大活动保障率达到100%，服务对象对无线电安全保障的整体满意情况达到100%，新购置无线电设备使用年限不低于8年。紧紧围绕省、市政府中心工作目标，按照无线电管理“管资源、管台站、管秩序，服务经济社会发展、服务国防建设、服务党政机关，突出做好重点无线电安全保障工作”的总要求依法履行职责，持续推进无线电管理工作目标任务落实。规范无线电频率台站设置使用，强化无线电事前、事中、事后监管，提升无线电管理的水平，扎实推进玉溪无线电事业健康发展。</t>
  </si>
  <si>
    <t>2021年无线电频率占用费转移支付资金无线电监管工作经费项目全年预算数2.63万元，执行数2.63万元，执行率100%；项目为专项结转资金，《玉溪市中心城区二类固定站监测项目》、《玉溪市II类无线电移动监测测向站项目》两个项目于2022年完成建设内容，设备数量、功能和指标满足招标文件和合同的要求，新建固定建站1套、移动监测站1套，建设项目质量达标，验收合格。该结余资金共计2.63万元，目前已全部执行完毕。工作完成情况：2025年已完成采购，采购了一套抛物面天线、一套喇叭天线，补充我市现有监测设施数量不足的现状，完成雷达、卫星业务的无线电监测工作。提高无线电监测、干扰排查和突发事件应急处理能力，提升重大活动、考试保障等无线电安全保障能力，有效维护空中电波秩序，提高频谱使用效能，提升频谱资源的经济和社会价值。</t>
  </si>
  <si>
    <t>购置无线电特专业车辆数量</t>
  </si>
  <si>
    <t>辆</t>
  </si>
  <si>
    <t>新建固定站数量</t>
  </si>
  <si>
    <t>无线电监测天线采购项目质量达标率</t>
  </si>
  <si>
    <t>公务员考试等重大活动保障率</t>
  </si>
  <si>
    <t>2022年中央无线电管理经费</t>
  </si>
  <si>
    <t>玉溪市2022年中央无线电管理经费20万元，计划用于：1.支付监测网中心机房至红塔区外的8个县区监测点专线租用费、龙马山无线电监测站空间租赁及服务费用、龙马山无线电监测站专用线路租用费以及无线电技术设施运行维护的相关费用；2.对无线电特种车辆运行维护支出6万元，包括无线电车辆运行维修（护）费、燃料费、保险费、过路费、税费等相关；3.航空铁路及水上无线电频率保护经费1万元；4.无线电干扰查处经费1万元；5.考试保障经费2万元。2022年度预计达到的目标：确保玉溪市无线电监测网的网络畅通和无线电技术设施正常运行以及无线电信号日常监测工作，进一步提升玉溪市无线电管理部门对电磁频谱的主动监管能力，保障无线电信号日常监测、查找无线电干扰等工作正常开展，确保航空、铁路、广播电视、公众移动通信等重要无线电业务的正常运行，有效防范、打击在国家重大考试中利用无线电技术作弊的违法行为。</t>
  </si>
  <si>
    <t>2022年中央无线电管理经费为结转专项结余资金，年初结转1.24万元，执行数1.24万元，资金执行率100%。2025年工作完成情况：1、严肃查处各类无线电干扰，为我市合法无线电业务正常运行提供良好的电磁环境。2025年共处理无线电干扰投诉3起；2、2025年10月完成了2025年无线电基础和技术设施运行维护及服务采购工作，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</si>
  <si>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无线电基础技术设施维护率</t>
  </si>
  <si>
    <t>2023年省级中小企业发展专项资金</t>
  </si>
  <si>
    <t>2023年，根据《云南省财政厅关于下达2023年省级中小企业发展专项资金的通知》（云财建〔2023〕107号），下达玉溪市专项资金2959.69万元。项目实施有利于民营经济增加值增速≥GDP增速；中小微企业户数增速≥18%；新增专精特新中小企业数量≥10户；新增创新型中小企业数量≥25户；专项资金投入带动中小企业技术改造与延链补链强链建设项目投资比例≥35倍；中小企业融资服务水平提高；推动中小微企业扩增量、提质量，市场主体数量和质量稳步提升；获扶持中小企业及所服务中小企业满意度度≥90%。</t>
  </si>
  <si>
    <t>2023年省级中小企业发展专项资金项目总额2959.69万元，2025年预算数800.00万元为结余资金，执行数800.00万元，执行率100%；年度全市民营经济完成增加值1309.53亿元，增长3.6%，高于全市GDP增速0.1个百分点；中小微企业5.24万户，同比增长32.4%；新增专精特新中小企业25户；新增创新型中小企业30户；专项资金投入带动中小企业技术改造与延链补链强链建设项目投资比例41.7倍；中小企业融资服务水平提高；推动中小微企业扩增量、提质量，市场主体数量和质量稳步提升；获扶持中小企业及所服务中小企业满意度度≥90%以上。</t>
  </si>
  <si>
    <t>支持中小企业技术改造与延链补链强链建设项目数量</t>
  </si>
  <si>
    <t>支持中小企业首次贷款贴息企业数量</t>
  </si>
  <si>
    <t>培育奖补专精特新“小巨人”企业和专精特新中小企业数量</t>
  </si>
  <si>
    <t>支持中小企业“三化改造”试点示范项目数量</t>
  </si>
  <si>
    <t>新增专精特新中小企业数量</t>
  </si>
  <si>
    <t>新增创新型中小企业数量</t>
  </si>
  <si>
    <t>民营经济增加值增速（%）</t>
  </si>
  <si>
    <t>GDP增速</t>
  </si>
  <si>
    <t>3.6</t>
  </si>
  <si>
    <t>中小微企业户数增速（%）</t>
  </si>
  <si>
    <t>32.4</t>
  </si>
  <si>
    <t>中小企业融资服务水平</t>
  </si>
  <si>
    <t>提高</t>
  </si>
  <si>
    <t>推动中小微企业扩增量、提质量</t>
  </si>
  <si>
    <t>市场主体数量和质量稳步提升</t>
  </si>
  <si>
    <t>专项资金投入带动中小企业技术改造与延链补链强链建设项目投资比例</t>
  </si>
  <si>
    <t>倍</t>
  </si>
  <si>
    <t>41.7</t>
  </si>
  <si>
    <t>获扶持中小企业及所服务中小企业满意度</t>
  </si>
  <si>
    <t>2023年无线电管理工作经费</t>
  </si>
  <si>
    <t>玉溪市2023年无线电管理经费141万元，计划用于：1、62万元用于项目建设（其中2万元为工程建设其他费）：完成玉溪市移动智能化无线电监测网覆盖与分析系统项目，包括3个监测节点建设及相关软件，项目建设质量达标；2、对无线电技术设施运行维护支出50万元，包括对无线电监测测向系统和相关软硬件及辅助设施开展运维服务、租用无线电监测网数据专线和站点空间租赁等；3、对无线电专用房屋建筑物运行维护费14万元、无线电特种车辆运行维护支出6万元，包括无线电车辆运行维修（护）费、燃料费、保险费、过路费、税费等相关；4、航空铁路及水上无线电频率保护经费2万元；5、无线电干扰查处经费3万元；6、考试保障经费3万元；7、无线电专业技术人员培训1万元。2023年度预计达到的目标：做好无线电监测技术设施运行维护，确保无线电监测网系统、技术设施正常运行，租用无线电监测网数据专线保障监测网中心机房到各县区监测点及高山站点的网络畅通以及无线电信号日常监测工作，进一步提升玉溪市无线电管理部门对电磁频谱的主动监管能力，保障无线电信号日常监测、查找无线电干扰等工作正常开展，确保航空、铁路、广播电视、公众移动通信等重要无线电业务的正常运行，做好重大活动、重要会议及国家、省市级重要考试等无线电通信和安全保障，有效防范、打击在国家重大考试中利用无线电技术作弊的违法行为。</t>
  </si>
  <si>
    <t>2023年无线电管理经费2023年下达141.00万元，年初预算5.03万元为专项结转资金，执行数5.03万元，执行率100%。2025年工作完成情况为:1、严肃查处各类无线电干扰，为我市合法无线电业务正常运行提供良好的电磁环境。2025年共处理无线电干扰投诉3起；2、2025年10月完成了2025年无线电基础和技术设施运行维护及服务采购工作，合计66.5万元，已支付合同金额80%费用，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</si>
  <si>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新建监测节点数量</t>
  </si>
  <si>
    <t>项目质量指标达标率</t>
  </si>
  <si>
    <t>故障响应时间</t>
  </si>
  <si>
    <t>小时</t>
  </si>
  <si>
    <t>重大活动保障率</t>
  </si>
  <si>
    <t>无线电管理知识科普宣传</t>
  </si>
  <si>
    <t>无线电安全保障方案个数</t>
  </si>
  <si>
    <t>无线电业务保障单位满意度</t>
  </si>
  <si>
    <t>2024年第二批优质中小企业贷款贴息资金</t>
  </si>
  <si>
    <t>支持优质中小企业贷款贴息企业数量≥50户，新增优质中小企业贷款规模≥20亿元 ，中小企业融资服务水平提高，对中小企业融资贵问题缓解作用明显，获扶持中小企业满意度≥90%。</t>
  </si>
  <si>
    <t>2024年第二批优质中小企业贷款贴息资金项目全年预算数4,710.39万元，执行数4,133.57万元，执行率87.75%；项目支持优质中小企业贷款贴息企业数量130户，新增优质中小企业贷款规模25.3亿元 ，中小企业融资服务水平提高，对中小企业融资贵问题缓解作用明显，获扶持中小企业满意度90%以上。</t>
  </si>
  <si>
    <t>支持优质中小企业贷款贴息企业数量</t>
  </si>
  <si>
    <t>130</t>
  </si>
  <si>
    <t>新增优质中小企业贷款规模</t>
  </si>
  <si>
    <t>亿元</t>
  </si>
  <si>
    <t>15.3</t>
  </si>
  <si>
    <t>贴息资金兑付率</t>
  </si>
  <si>
    <t>87.75</t>
  </si>
  <si>
    <t>对中小企业融资贵问题缓解作用</t>
  </si>
  <si>
    <t>明显</t>
  </si>
  <si>
    <t>获扶持中小企业满意度</t>
  </si>
  <si>
    <t>2024年第一批优质中小企业贷款贴息资金</t>
  </si>
  <si>
    <t>2024年根据《云南省财政厅关于下达2024年第一批优质中小企业贷款贴息资金的通知》（云财建〔2024〕226号）下达玉溪市2023年第二批优质中小企业贷款贴息资金20038869.4元。开展支持优质中小企业贷款贴息企业数量91户，新增优质中小企业贷款规模不低于40亿元 ，保障中小企业融资服务水平提高，对中小企业融资贵问题缓解作用明显，获扶持中小企业满意度达90%以上。</t>
  </si>
  <si>
    <t>2024年第一批优质中小企业贷款贴息资金项目全年预算数2003.89万元，执行数2003.89万元，执行率100%；完成支持优质中小企业贷款贴息企业数量91户，新增优质中小企业贷款规模25.3亿元 ，保障中小企业融资服务水平提高，对中小企业融资贵问题缓解作用明显，获扶持中小企业满意度达90%以上。</t>
  </si>
  <si>
    <t>91</t>
  </si>
  <si>
    <t>25.3</t>
  </si>
  <si>
    <t>部分完成新增优质中小企业贷款规模</t>
  </si>
  <si>
    <t>保障缓解中小企业融资贵问题</t>
  </si>
  <si>
    <t>2024年省级制造业高质量发展（磷石膏综合利用奖补方向第二批）专项资金</t>
  </si>
  <si>
    <t>2025年，根据云南省财政厅关于下达2024年省级制造业高质量发展专项资金(磷石膏综合利用奖补方向第二批) 的通知(云财建〔2024〕272号)文件要求,玉溪市3个企业共争取专项资金118万元。其中华宁玉珠水泥有限公司9万元，泰 山石膏(云南)有限公司99万元，云南中瑞(集团)建材 有限公司10万元。项目按时按质完成及时足额将资金拨付企业，指导、督促企业实现资金用途，推进磷石膏综合利用工作，助力工业绿色高质量发展。</t>
  </si>
  <si>
    <t>2024年省级制造业高质量发展（磷石膏综合利用奖补方向第二批）专项资金项目全年预算数118.00万元，执行数118.00万元，执行率100%。根据云南省财政厅关于下达2024年省级制造业高质量发展专项资金(磷石膏综合利用奖补方向第二批) 的通知(云财建〔2024〕272号)文件要求,严格按照相关工作程序，专项资金118.00万元已对照省级文件明确的企业名单和金额全部足额拨付到相关企业，其中，华宁玉珠水泥有限公司9万元，泰山石膏(云南)有限公司99万元，云南中瑞(集团)建材 有限公司10万元。市、县两级工信部门加强对企业磷石膏综合利用工作的指导，确保专项资金充分发挥使用效益，推进磷石膏综合利用工作，助力工业绿色高质量发展。</t>
  </si>
  <si>
    <t>支持磷石膏综合利用企业</t>
  </si>
  <si>
    <t>全市磷石膏综合利用率</t>
  </si>
  <si>
    <t>70</t>
  </si>
  <si>
    <t>补助准确率</t>
  </si>
  <si>
    <t>获补助项目对行业发展促进作用</t>
  </si>
  <si>
    <t>获扶持企业满意度</t>
  </si>
  <si>
    <t>2024年省级制造业高质量发展专项资金（第一批）补助资金</t>
  </si>
  <si>
    <t>根据《云南省财政厅关于下达2024年省级制造业高质量发展专项资金（第一批）的通知》（云财建〔2024〕132号）的及另一资金文件要求，下达云南丛山食品有限责任公司易门县50000吨食用菌及果蔬深加工项目等7个项目专项资金2960万元。支持制造业重大产业项目不少于2项，省级支持先进制造业集群项目不少于2项，省级支持企业技术改造和创新项目不少于3项，省级支持集群公共服务平台不少于1个，规上企业关键工序数控化率不低于55%，省级制造业单项冠军企业不少于9户，2024年底预算资金平均支出进度不低于80%，规模以上工业企业增加值增速不低于4%，获补助项目对行业发展或保障民生促进作用提高，国家级、省级绿色制造成果不低于15项，专项资金投入撬动地区工业投资倍数不低于300倍，推动重点产业延链补链强链能力提高，获扶持企业满意度不低于90%，促进玉溪市制造业高质量发展。</t>
  </si>
  <si>
    <r>
      <t>2024年省级制造业高质量发展专项资金（第一批）补助资金项目全年预算数200.00万元（2024年省级制造业高质量发展专项资金（第一批）补助资金总额为2,960.00万元,2025年度支付结余资金），截止2025年12月31日，执行数200.00万元，执行率100%；完成支持制造业重大产业项目7项，省级支持先进制造业集群项目2项，省级支持企业技术改造和创新项目3项，省级支持集群公共服务平台1个，规上企业关键工序数控化率55%，国家制造业单项冠军企业1户、省级制造业单项冠军企业8户，规模以上工业企业增加值增速1.5%，获补助项目对行业发展或保障民生促进作用提高，国家级、省级绿色制造成果28项，专项资金投入撬动地区工业投资倍数595.4倍，推动重点产业延链补链强链能力提升，获扶持企业满意度95%以上，促进玉溪市制造业高质量发展。</t>
    </r>
    <r>
      <rPr>
        <sz val="12"/>
        <color rgb="FF000000"/>
        <rFont val="Arial"/>
        <charset val="134"/>
      </rPr>
      <t xml:space="preserve">				</t>
    </r>
  </si>
  <si>
    <t>省级支持制造业重大产业项目数量</t>
  </si>
  <si>
    <t>省级支持先进制造业集群项目数量</t>
  </si>
  <si>
    <t>省级支持企业技术改造和创新项目数量</t>
  </si>
  <si>
    <t>省级支持集群公共服务平台数量</t>
  </si>
  <si>
    <t>1个</t>
  </si>
  <si>
    <t>省级制造业单项冠军企业</t>
  </si>
  <si>
    <t>规上企业关键工序数控化率</t>
  </si>
  <si>
    <t>2024年底预算资金平均支出进度</t>
  </si>
  <si>
    <t>80</t>
  </si>
  <si>
    <t>规模以上工业企业增加值增速</t>
  </si>
  <si>
    <t>1.5</t>
  </si>
  <si>
    <t>获补助项目对行业发展或保障民生促进作用</t>
  </si>
  <si>
    <t>生态效益指标</t>
  </si>
  <si>
    <t>国家级、省级绿色制造成果</t>
  </si>
  <si>
    <t>专项资金投入撬动地区工业投资倍数</t>
  </si>
  <si>
    <t>300</t>
  </si>
  <si>
    <t>595.4</t>
  </si>
  <si>
    <t>推动重点产业延链补链强链能力</t>
  </si>
  <si>
    <t>2024年无线电管理工作经费</t>
  </si>
  <si>
    <t>2024年，根据云工信无监〔2023〕262号云南省工信厅关于下达2024年无线电管理经费的通知，申报预算资金100万元，计划用于：1.无线电专用房屋建筑物运行维护费7万元，用于支付无线电专业技术用房物业管理费用。2.技术设施运行维护费76万元，其中8万元计划用于支付已签订的无线电监测网数据专线租用、监测机房租赁合同费用；68万元用于采购无线电基础设施、技术设施运行维护及服务项目，对玉溪市无线电监测站所有的无线电监管技术设施及辅助设施开展运行维护服务，服务时间为签订合同后1年。维护服务包括：固定监测站点和移动监测车运行维护；便携式无线电监测测向设备运行维护；可搬移式无线电管制设备运行维护；仪器仪表运行维护和年检；无线电管理业务软件运行维护；信息网络设备运行维护；移动监测车测试校准；固定站巡查及测试校准；重大监测任务期间维护保障；集中技术培训服务；固定监测站基础维护保养和机房环境维护及站点数据专线服务。主要维护范围包括：二类无线电固定监测站 1个，三类无线电固定监测站1个，四类无线电固定监测站11个，二类无线电移动监测站1个，三类无线电移动监测站1个，可搬移监测设备5套，压制设备2套，便携式设备22套，信息网络设备 10余件。3.无线电特种车辆运行维护支出9万元，计划用于支付2024年度内2辆无线电监测车、1辆保障车的维修（护）费、燃料费、保险费、过路费、税费等相关支出。4.航空及铁路、水上无线电频率保护经费1万元。5.无线电干扰查处经费3万元。6.考试保障经费4万元。
五、项目开展的具体内容和措施</t>
  </si>
  <si>
    <t>2024年无线电管理工作经费为专项结转资金，年初预算5.98万元，执行数5.98万元，资金执行率100%。2025年工作完成情况：1、严肃查处各类无线电干扰，为我市合法无线电业务正常运行提供良好的电磁环境。2025年共处理无线电干扰投诉3起；2、2025年10月完成了2025年无线电基础和技术设施运行维护及服务采购工作，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</si>
  <si>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开展无线电监测设施定期巡检、测试验证次数</t>
  </si>
  <si>
    <t>无线电干扰查找次数</t>
  </si>
  <si>
    <t>开展无线电考试保障次数</t>
  </si>
  <si>
    <t>检查（核查）任务完成率</t>
  </si>
  <si>
    <t>检查（核查）结果公开率</t>
  </si>
  <si>
    <t>无线电频率使用许可、台站设置使用许可监督检查和发射设备销售市场专项检查次数</t>
  </si>
  <si>
    <t>无线电业务单位满意度</t>
  </si>
  <si>
    <t>2025年第二批无线电管理经费</t>
  </si>
  <si>
    <t>本项目2025年度第二批无线电管理经费33万元，力争完成以下年度目标：1、按照云南省工业和信息化厅频谱监测要求，强化日常监测，全力确保重点领域无线电用频安全；2、保障各类重大活动、重点时期和重要考试无线电安全，助力赋能玉溪经济社会高质量发展；3、对无线电合法用户提供技术保障，及时查找各类不明信号干扰，打击非法设台，维护无线电波良好秩序；4、完成无线电监测技术设施的管理和维护，严格日常检查、定期巡检、故障处理、应急及重大活动保障运维等工作；5、加大无线电宣传工作力度，提升设台单位依法依规使用频率建设台站的意识；6、严格执行无线电管理资金使用，加强资金使用廉政风险防控，保障资金使用依法合规，提高资金执行率和使用效益。</t>
  </si>
  <si>
    <t>2025年第二批无线电管理经费年初预算33.00万元，项目执行数6.00万元，资金执行率18.18%，将加快预算执行。工作完成情况：1、严肃查处各类无线电干扰，为我市合法无线电业务正常运行提供良好的电磁环境。2025年共处理无线电干扰投诉3起；2、2025年10月完成了2025年无线电基础和技术设施运行维护及服务采购工作，合计66.5万元，已支付合同金额80%费用，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</si>
  <si>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开展无线电干扰查找次数</t>
  </si>
  <si>
    <t>1.00</t>
  </si>
  <si>
    <t>开展重要考试无线电安全保障次数</t>
  </si>
  <si>
    <t>开展行政执法案件数</t>
  </si>
  <si>
    <t>无线电监测站点运行维护质量</t>
  </si>
  <si>
    <t>运行正常</t>
  </si>
  <si>
    <t>2025年度法律顾问服务专项资金</t>
  </si>
  <si>
    <t>2025年根据《玉溪市人民政府关于进一步加强政府法律顾问工作的意见》(玉政发〔2015〕84号)的要求，市、县区政府部门及乡镇人民政府、街道办事处须根据工作需要，聘请1-2名法律顾问。由法律顾问为单位提供以下法律服务：一是为单位的行政决策和管理行为提供法律意见和法律依据；二是应单位要求对单位的行政管理决定和行政行为进行法律评价，出具法律意见书和合法性审查意见；三是参与单位重大项目、重点工作的审核，提出法律意见及建议；四是参与单位组织的听证会，并对会议议题、程序及有关材料提出审查意见；五是参与单位有关法律权益纠纷的调解、行政复议或诉讼；六是对单位承办的行政复议案件提出法律意见，对单位行政处罚适用法律、程序、文书等提出意见并进行评审；七是应单位要求开展法制宣传，对单位人员进行法制培训；八是提供其他法律服务。认真落实国家、省出台的一系列稳定经济增长的政策措施，着力培育工业经济发展新动能，壮大市场主体，加快推进重点产业全产业链发展，确保规上工业增加值、工业投资、电信业务总量、民营经济增加值等主要经济指标按照市委市政府下达的目标任务顺利完成。提供更加个性化和高质量的法律服务进一步增强人民群众的获得感、幸福感和安全感。</t>
  </si>
  <si>
    <t>2025年度法律顾问服务专项资金项目全年预算数2.9万元，执行数2.9万元，执行率100%，律师事务所为单位提供了以下法律服务：一是对市工业和信息化局的重大行政决策、行政行为提出法律意见；二是对以市工业和信息化局名义签订的各种合同、协议及其他法律事务文书进行合法性审查；三是对市工业和信息化局起草或者拟发布的重要规范性文件，提出合法性（含公平竞争审查）意见；四是参与市工业和信息化局涉法的有关疑难复杂信访、重大突发事件、仲裁等法律事务；五是协助市工业和信息化局做好领导干部学法和执法人员法律知识培训，协同落实市工业和信息化局“谁执法谁普法”责任制；六是承办市工业和信息化局领导交办的其他法律事务。2025年，3位律师共同为单位提供法律咨询13次、开展专题培训1次、出具法律意见书44次，圆满完成了单位交办的所有法律服务工作。为单位的行政决策和管理行为提供法律意见与法理依据；出具法律意见书和合法性审查意见；依法提出法律审核意见与工作建议；提供个性化、高质量的法律服务，切实防范法律风险，保障各项财政资金使用合规、安全、高效，推动工信领域法治化、规范化建设。</t>
  </si>
  <si>
    <t>出具合法性审查意见</t>
  </si>
  <si>
    <t>法律顾问到局交流沟通次数</t>
  </si>
  <si>
    <t>次/月</t>
  </si>
  <si>
    <t>出具意见采纳率</t>
  </si>
  <si>
    <t>98</t>
  </si>
  <si>
    <t>出具法律意见书时限</t>
  </si>
  <si>
    <t>工作日</t>
  </si>
  <si>
    <t>保障依法依规促进玉溪经济增长</t>
  </si>
  <si>
    <t>受益对象满意度</t>
  </si>
  <si>
    <t>2025年省级制造业高质量发展（磷石膏综合利用奖补方向）专项资金</t>
  </si>
  <si>
    <t>2025年，根据云南省财政厅关于下达2025年省级制造业高质量发展专项资金（磷石膏综合利用奖补方向）的通知（云财建〔2025〕72号）文件要求，奖补云南中瑞（集团）建材有限公司、云南省活发集团刘总旗水泥有限公司、华宁玉珠水泥有限公司、云南易门大椿树水泥有限责任公司、泰山石膏（云南）有限公司5个企业，用于工艺升级、设备改造、原材料采购。指导、督促企业实现资金用途，推进磷石膏综合利用工作，助力工业绿色高质量发展。提升磷石膏综合利用水平，推动磷石膏综合利用率逐年提升、存量磷石膏逐年消纳，推进磷化工产业绿色可持续发展，推动磷化工产业绿色化、循环化高质量发展。</t>
  </si>
  <si>
    <t>2025年省级制造业高质量发展（磷石膏综合利用奖补方向）专项资金项目全年预算数97.00万元，执行数97.00万元，执行率100%。按照《云南省财政厅关于下达省级制造业高质量发展专项资金（磷石膏综合利用奖补方向）的通知》（云财建〔2025〕72号）文件，省级财政下达本批次专项资金97万元。分别为云南中瑞（集团）建材有限公司制作水泥缓凝剂项目2万元、云南省活发集团刘总旗水泥有限公司使用水泥缓凝剂项目14万元、华宁玉珠水泥有限公司使用水泥缓凝剂项目13万元、云南易门大椿树水泥有限责任公司使用水泥缓凝剂项目10万元、泰山石膏（云南）有限公司磷建筑石膏粉类/建材产品类项目58万元。省级奖补资金均已按照省文件列出企业名单及金额足额拨付到企业。市、县工信部门指导、督促企业专款专用，提升磷石膏综合利用水平，推动相关产业绿色化、循环化高质量发展。</t>
  </si>
  <si>
    <t>兑现准确率</t>
  </si>
  <si>
    <t>75</t>
  </si>
  <si>
    <t>保障提升企业稳定发展</t>
  </si>
  <si>
    <t>稳定发展</t>
  </si>
  <si>
    <t>2025年省级制造业高质量发展专项资金（第二批）资金</t>
  </si>
  <si>
    <t>2025年8月14日，根据《云南省财政厅关于下达2025年省级制造业高质量发展专项资金（第二批）的通知》（云财建〔2025〕162号），玉溪市5个项目共争取专项资金3614万元。支持重点产业项目数量不少于3项，支持企业技术改造项目数量不少于2项，全市新能源电池产值不低于20亿元，规上企业关键工序数控化率不低于60%，2025年底专项资金到位率不低于80%，规模以上工业企业增加值增速不低于3%，获补助项目对行业发展或保障民生促进作用提高，获补助项目产生节能量不少于5万吨标准煤，专项资金投入撬动全市工业投资倍数不少于300倍，推动重点产业延链补链强链能力提高，获扶持企业满意度不低于90%。</t>
  </si>
  <si>
    <t xml:space="preserve">2025年省级制造业高质量发展专项资金（第二批）补助资金项目全年预算数3614万元，截止2025年12月31日，全年执行数2600.00万元，执行率71.94%；项目完成支持制造业重大产业项目2项，省级支持先进制造业集群项目2项，省级支持企业技术改造和创新项目3项，省级支持集群公共服务平台1个，规上企业关键工序数控化率55%，国家制造业单项冠军企业1户、省级制造业单项冠军企业8户，规模以上工业企业增加值增速1.5%，获补助项目对行业发展或保障民生促进作用提高，国家级、省级绿色制造成果28项，专项资金投入撬动地区工业投资倍数595.4倍，推动重点产业延链补链强链能力提升，获扶持企业满意度90%以上，促进玉溪市制造业高质量发展。			
</t>
  </si>
  <si>
    <t>支持重点产业项目数量</t>
  </si>
  <si>
    <t>支持企业技术改造项目数量</t>
  </si>
  <si>
    <t>全市新能源电池产值</t>
  </si>
  <si>
    <t>57.7</t>
  </si>
  <si>
    <t>2025年底专项资金到位率</t>
  </si>
  <si>
    <t>4.2</t>
  </si>
  <si>
    <t>获补助项目产生节能量</t>
  </si>
  <si>
    <t>万吨标准煤</t>
  </si>
  <si>
    <t>20.19</t>
  </si>
  <si>
    <t>专项资金投入撬动全市工业投资倍数</t>
  </si>
  <si>
    <t>530</t>
  </si>
  <si>
    <t>2025年9月10日，《玉溪市财政局关于下达2025年省级制造业高质量发展专项资金（第二批）的通知》（玉财建〔2025〕108号），已将5个项目专项资金3614万元下达各县（市、区）财政局。</t>
  </si>
  <si>
    <t>2025年省级中小企业发展专项资金</t>
  </si>
  <si>
    <t>根据《云南省财政厅关于下达2025年省级中小企业发展专项资金的通知》文件，奖励第六批国家级专精特新“小巨人”企业数量3户；新增创新型中小企业数量30户；新增专精特新中小企业数量10户，带动中小企业扩增量、提质量市场主体数量和质量稳步提升；获扶持企业满意度90%以上。</t>
  </si>
  <si>
    <t>2025年省级中小企业发展专项资金项目全年预算数300.00万元，执行数300.00万元，执行率100%；完成奖励第六批国家级专精特新“小巨人”企业数量3户，新增创新型中小企业54户；新增专精特新中小企业数量13户；实有中小企业6.73万户，同比增长6.64%，净增4194户；获扶持企业满意90%以上，实现全市工业经济稳步发展。</t>
  </si>
  <si>
    <t>奖励第六批国家级专精特新“小巨人”企业数量</t>
  </si>
  <si>
    <t xml:space="preserve">带动中小企业扩增量、提质量  </t>
  </si>
  <si>
    <t>实有中小企业6.73 万户，同比增长6.64%， 净增4194 户。</t>
  </si>
  <si>
    <t>2025年中央无线电管理经费</t>
  </si>
  <si>
    <t xml:space="preserve">本项目2025年度预算资金115万元，力争完成以下年度目标：1、按照云南省工业和信息化厅频谱监测要求，强化日常监测，全力确保重点领域无线电用频安全；2、保障各类重大活动、重点时期和重要考试无线电安全，助力赋能玉溪经济社会高质量发展；3、对无线电合法用户提供技术保障，及时查找各类不明信号干扰，打击非法设台，维护无线电波良好秩序；4、完成无线电监测技术设施的管理和维护，严格日常检查、定期巡检、故障处理、应急及重大活动保障运维等工作；5、加大无线电宣传工作力度，提升设台单位依法依规使用频率建设台站的意识；6、严格执行无线电管理资金使用，加强资金使用廉政风险防控，保障资金使用依法合规，提高资金执行率和使用效益。
</t>
  </si>
  <si>
    <t>2025年中央无线电管理经费年初预算115万元，项目执行数84.10万元，资金执行率73.13%；工作完成情况：1、严肃查处各类无线电干扰，为我市合法无线电业务正常运行提供良好的电磁环境。2025年共处理无线电干扰投诉3起；2、2025年10月完成了2025年无线电基础和技术设施运行维护及服务采购工作，合计66.5万元，已支付合同金额80%费用，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</si>
  <si>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重大活动或应急事件包括春节、两会 、五一、国庆及其他事项保障天数</t>
  </si>
  <si>
    <t>档案整理归档经费</t>
  </si>
  <si>
    <t>2025年根据《中华人民共和国档案法》规定和市档案局工作要求，市工业和信息化局坚决扛起档案工作主体责任，按照政府采购有关规定委托第三方专业机构对档案进行整理归档，保证整理档案类别不低于7个，档案整理科室认定准确率不低于90%，保障部门正常运转，提高部门履职能力，促进地方经济结构的优化和产业的转型升级，为地方经济的长远发展奠定坚实的基础，促进玉溪市经济社会高质量发展。</t>
  </si>
  <si>
    <t>档案整理归档经费项目全年预算数6.63万元，执行数6.63万元，执行率100%；工作已按《市工业和信息化局档案整理服务项目2025年度实施方案》规划全部完成，整理档案类别不低于7个，完成2025年度机关文书、项目档案、会计凭证的规范化整理与数字化归档，档案整理及时率100%。档案管理标准化、信息化水平显著提升，为政务公开、决策支持和历史查考提供高效、安全、可追溯的数据支撑。</t>
  </si>
  <si>
    <t>档案整理类别</t>
  </si>
  <si>
    <t>档案归档准确率</t>
  </si>
  <si>
    <t>档案整理及时率</t>
  </si>
  <si>
    <t>保障提升部门履职能力</t>
  </si>
  <si>
    <t>机关事业单位人员死亡遗属生活补助经费</t>
  </si>
  <si>
    <t>2025年根据《玉溪市民政局 玉溪市财政局关于提高2022年城乡居民最低生活保障特困人员救助供养孤儿基本生活保障标准的通知》(玉民发〔2022〕16号) 精神，符合条件的补助对象为9人，符合条件的补助对象救助率为100%，遗属补助对象认定准确率为100%，遗属补助资金发放及时率100%，合计101520元。遗属生活补助让困难群众增加幸福感，维护社会和谐稳定。</t>
  </si>
  <si>
    <t>机关事业单位人员死亡遗属生活补助经费项目全年预算数10.51万元，执行数10.51万元，执行率100%；2025年完成补助人数9人，遗属补助对象认定准确率为100%，遗属补助资金发放及时率100%，遗属生活补助让困难群众增加幸福感，维护社会和谐稳定。</t>
  </si>
  <si>
    <t>符合条件的补助对象</t>
  </si>
  <si>
    <t>人</t>
  </si>
  <si>
    <t>符合条件的补助对象救助率</t>
  </si>
  <si>
    <t>遗属补助对象认定准确率</t>
  </si>
  <si>
    <t>遗属补助资金发放及时率</t>
  </si>
  <si>
    <t>部门运转</t>
  </si>
  <si>
    <t>正常运转</t>
  </si>
  <si>
    <t>改善职工遗属的生活条件</t>
  </si>
  <si>
    <t>改善</t>
  </si>
  <si>
    <t>受助对象满意度</t>
  </si>
  <si>
    <t>省级中小企业发展专项资金</t>
  </si>
  <si>
    <t>2024年，根据《云南省财政厅关于下达2024年省级中小企业发展专项资金的通知》（云财建〔2024〕212号），下达玉溪市专项资金2420万元。项目实施有利于推动中小微企业扩增量、提质量，市场主体数量和质量稳步提升。服务当地中小企业数量≥150户；新增专精特新中小企业数量≥35户，新增创新型中小企业数量≥40户；第五批国家级专精特新“小巨人”企业主营业务收入平均增长率≥2%；中小微企业净增户数（同口径）≥4000户；中小企业融资服务水平提高；专项资金投入带动中小企业技术升级改造建设项目投资比例≥15倍；获扶持中小企业（含服务机构）及所服务中小企业满意度≥90%，进一步优化营商环境；推动中小企业管理数字化、业务数字化、融入数字化生态，以数字化转型推动中小企业增强综合实力。</t>
  </si>
  <si>
    <t>省级中小企业发展专项资金项目上年结转预算数2420.00万元，已于2025年3月10日足额兑付至企业，执行率100%。年度实现全市民营经济完成增加值1345.1亿元，增长5.2%，高于全市GDP增速1.4个百分点；服务当地中小企业数量服务当地中小企业939户；新增专精特新中小企业39户，新增创新型中小企业48户；第五批国家级专精特新“小巨人”企业主营业务收入平均增长-5%；中小微企业净增户数（同口径）10800户；中小企业融资服务水平提高；专项资金投入带动中小企业技术升级改造建设项目投资比例34倍；获扶持中小企业（含服务机构）及所服务中小企业满意度98%。体现了省、市稳增长促发展的系列方针政策落到实处，鼓励金融机构扩大对优质中小企业放贷规模，有效缓解中小企业融资难融资贵问题。</t>
  </si>
  <si>
    <t>支持中小企业技术升级改造建设项目数量</t>
  </si>
  <si>
    <t>奖励第五批国家级专精特新“小巨人”企业数量</t>
  </si>
  <si>
    <t>支持中小企业公共服务体系示范项目数量</t>
  </si>
  <si>
    <t>支持中小企业数字化转型“小灯塔”示范企业数量</t>
  </si>
  <si>
    <t>服务当地中小企业数量</t>
  </si>
  <si>
    <t>150</t>
  </si>
  <si>
    <t>939</t>
  </si>
  <si>
    <t>第五批国家级专精特新“小巨人”企业拥有Ⅰ类知识产权数量</t>
  </si>
  <si>
    <t>获支持“小灯塔”示范企业数字化转型水平评级</t>
  </si>
  <si>
    <t>级</t>
  </si>
  <si>
    <t>中小微企业净增户数（同口径）</t>
  </si>
  <si>
    <t>4000</t>
  </si>
  <si>
    <t>10800</t>
  </si>
  <si>
    <t>第五批国家级专精特新“小巨人”企业主营业务收入平均增长率</t>
  </si>
  <si>
    <t>-5</t>
  </si>
  <si>
    <t>贵研工业催化剂（云南）有限公司、云南澄江盘虎化工有限公司主营业务收入比上年下降34%、17%（云南太标数控机床有限公司主营业务收入比上年增长23%）。</t>
  </si>
  <si>
    <t>中小企业公共服务水平</t>
  </si>
  <si>
    <t>专项资金投入带动中小企业技术升级改造建设项目投资比例</t>
  </si>
  <si>
    <t>获扶持中小企业（含服务机构）及所服务中小企业满意度</t>
  </si>
  <si>
    <t>市委工信工委党员教育培训经费</t>
  </si>
  <si>
    <t>2025年认真贯彻落实《中国共产党党员教育管理工作条例》，不断提高党员教育培训工作质量，开展培训工作，参加人次375人，组织培训期数3期，实现培训人员合格率达到80%，提升人员履职能力，通过培训习近平新时代中国特色社会主义思想及党的二十届三中全会精神、党史与党情、政治体制改革与法治建设、乡村振兴、互联网与经济转型等内容，设置理论学习、案例教学、课堂讨论、现场教学等形式，进一步解放思想，转变观念，开阔眼界，全面提高干部的理论素养、知识水平、业务素质和综合能力。</t>
  </si>
  <si>
    <t>市委工信工委党员教育培训经费项目全年预算数16.70万元，执行数16.70万元，执行率100%；年内组织培训情况为：组织入党积极和发展对象培训班1期，共30余人（与市直机关工委合办）；组织基层党组织书记培训和党员基本培训班，合办共400余人；市委工信工委于2025年10月下旬举办为期4天的党员培训，共覆盖党员450名。采取专题辅导、交流研讨等形式进行，通过培训全体党员深刻领悟“两个确立”的决定性意义，增强“四个意识”、坚定“四个自信”、做到“两个维护”，为工业和信息化工作高质量发展提供思想政治保证和能力支撑；提升人员履职能力，全面提高干部的理论素养、知识水平、业务素质和综合能力。</t>
  </si>
  <si>
    <t>培训参加人次</t>
  </si>
  <si>
    <t>375</t>
  </si>
  <si>
    <t>人次</t>
  </si>
  <si>
    <t>450</t>
  </si>
  <si>
    <t>组织培训期数</t>
  </si>
  <si>
    <t>期</t>
  </si>
  <si>
    <t>开设课程门数</t>
  </si>
  <si>
    <t>门</t>
  </si>
  <si>
    <t>培训出勤率</t>
  </si>
  <si>
    <t>培训人员合格率</t>
  </si>
  <si>
    <t>培训完成及时率</t>
  </si>
  <si>
    <t>保障提升干部职工履职能力</t>
  </si>
  <si>
    <t>参训人员满意度</t>
  </si>
  <si>
    <t>乡镇企业发展基金中心改革成本专项资金</t>
  </si>
  <si>
    <t>2025年根据第11期玉溪市人民政府专题会议纪要文件要求，为妥善解决基金中心人员经费问题，保障干部职工权益，调动工作积极性，推动审计发现问题有效整改，由市级财政调剂划拨25.795384万元资金发放基金中心人员基本工资+基础绩效及社会保障五险两金缴费等改革成本费用。2025 年1月至2025年12月人员工资 16.4016万元，单位应缴五险两金9.393784万元，合计人员经费25.795384万元。项目实施有利于提升职工履职能力，营造良好的工作氛围，维护社会和谐稳定。</t>
  </si>
  <si>
    <t>乡镇企业发展基金中心改革成本专项资金项目全年预算数26.42万元，执行数26.42万元，执行率100%。2025年11月基金中心收到财政划拨基金中心改革成本资金26.42万元，基金中心于2025年11月完成职工工资补发及社保补缴工作，12月完成职工工资发放及社保正常缴纳。确保基金中心人员基本工资按期足额发放共计3人，通过设立专项基金，乡镇企业发展基金中心有效保障干部职工的权益，进一步调动工作积极性，保障基金中心持续优化服务流程，提供一站式、全方位的服务体系，助力企业提升管理水平和技术创新能力；推动乡镇企业进行转型升级，形成一批具有自主知识产权和核心竞争力的优势企业。</t>
  </si>
  <si>
    <t>发放工资人数</t>
  </si>
  <si>
    <t>缴纳社保人数</t>
  </si>
  <si>
    <t>发放准确率</t>
  </si>
  <si>
    <t>发放及时率</t>
  </si>
  <si>
    <t>保障提升职工履职能力</t>
  </si>
  <si>
    <t>&gt;</t>
  </si>
  <si>
    <t>兴玉优秀企业家人才专项资金</t>
  </si>
  <si>
    <t>2025年度，根据中共玉溪市委人才工作领导小组关于印发〈玉溪市“兴玉英才支持计划”实施办法〉的通知文件要求，开展兴玉优秀企业家评选预计发放2025年度入选兴玉优秀企业家发放一次性生活补助，发放人数不超过10人，，旨在规范和加强“兴玉优秀企业家”选拔培养工作，激励企业家的发展信心，发挥优秀企业家示范引领作用，进一步营造尊重、关怀、宽容、支持企业家的社会氛围。有效解决企业发展过程中的资金瓶颈问题，促进企业的快速成长。优秀企业家的示范效应明显，带动更多的人才投身于创业创新的浪潮中，形成良好的创业氛围。</t>
  </si>
  <si>
    <t>兴玉优秀企业家人才专项资金项目全年预算数30.00万元，执行数30.00万元，执行率100%；已完成2025年度入选的6名兴玉优秀企业家发放一次性生活补助发放工作，按照5万元/人标准，共计发放30万元。项目的实施规范和加强“兴玉优秀企业家”选拔培养工作，激励企业家的发展信心，发挥优秀企业家示范引领作用，进一步营造尊重、关怀、宽容、支持企业家的社会氛围。</t>
  </si>
  <si>
    <t>补贴发放对象数</t>
  </si>
  <si>
    <t>兴玉优秀企业家入选数</t>
  </si>
  <si>
    <t>政策知晓率</t>
  </si>
  <si>
    <t>促进玉溪市经济结构优化</t>
  </si>
  <si>
    <t>促进</t>
  </si>
  <si>
    <t>玉溪市“十五五”新型工业化发展规划编制经费</t>
  </si>
  <si>
    <t>2025年，根据《玉溪市发展和改革委员会关于下达2025年市预算内前期工作经费投资计划的通知》（玉发改投资22号）文件，开展《玉溪市“十五五”新型工业化发展规划》的编制工作。计划2025年6月进行《玉溪市“十五五”新型工业化发展规划》招标工作；2025年7-9月完成规划编制初稿，并对相关单位进行意见征求，征求主要领导意见及建议，修改后初步定稿；上报《玉溪市“十五五”新型工业化发展规划》，开展玉溪市“十五五”新型工业化发展规划对为玉溪市工业和信息化领域的发展提供清晰的指导和强有力的支撑，推动玉溪市经济高质量发展。</t>
  </si>
  <si>
    <t>玉溪市“十五五”新型工业化发展规划编制经费项目全年预算数41.92万元，执行数41.92万元，执行率100%。2025年10月15日，完成《玉溪市“十五五”新型工业化发展规划》招标工作，11月，完成《玉溪市“十五五”时期工业高质量发展规划》初稿，并于12月和2026年2月两次对相关单位进行征求意见，进行修改完善。2026年3月6日通过专家评审，按照专家意见正在对规划文本进行修改完善，待修改完善后报市政府常务会审定。开展玉溪市“十五五”新型工业化发展规划对为玉溪市工业和信息化领域的发展提供清晰的指导和强有力的支撑，推动玉溪市经济高质量发展。</t>
  </si>
  <si>
    <t>调研各县（市、区）和高新区</t>
  </si>
  <si>
    <t>玉溪市“十五五”新型工业化发展规划</t>
  </si>
  <si>
    <t>份</t>
  </si>
  <si>
    <t>座谈会</t>
  </si>
  <si>
    <t>验收通过率</t>
  </si>
  <si>
    <t>工业经济发展情况</t>
  </si>
  <si>
    <t>玉溪市“四上”企业培育奖励资金</t>
  </si>
  <si>
    <t>2025年，根据《中共玉溪市委 玉溪市人民政府关于推进工业和信息化高质量发展的意见》（玉发〔2021〕16号）文件精神，大力培育壮大市场主体和发展新动能，推动工业和信息化高质量发展。建立完善达规企业库，制定纳规升规月度工作计划，明确时间进度表，强化对拟纳规升规目标企业和竣工投产项目达产达标的跟踪服务，壮大工业经济骨干力量。项目计划2025年对各县（市、区）进行调研，拟定具有纳规潜力的重点工业企业名单，加强对重点工业企业指导服务，做好企业纳规政策宣传工作，对达到纳规条件的企业做到”应统尽统”，及时将达到一定规模的工业企业纳入规模以上工业企业行列。按照《玉溪市人民政府办公室关于印发玉溪市“四上”企业培育奖励实施方案的通知》（玉政办通〔2024〕18 号）安排，2025年2月底前，由市统计局负责提供经由国家统计局审批通过进入统计联网直报的新建或投产（新开业）“四上”企业名单，市工业和信息化局按照市统计局提供的2024 年内新建或投产（新开业） 达到“四上”企业标准并首次进入统计联网直报名录库的规模以上工业企业名单组织填报《玉溪市“四上”企业培育奖励资金申报表》。2025年3月中旬，市工业和信息化局对企业申报材料的齐备性、真实性和企业信用状况等进行审查，并对审查结果进行公示，经公示无异议后报市促进市场主体倍增领导小组办公室汇总，上报市人民政府审定后，市财政局将奖励资金拨付到市工业和信息化局，由市工业和信息化局直接兑付到企业。激励企业做强做大。督促县（市、区）做好工业企业纳、升规服务工作，做大全市规模以上工业企业总量，夯实全市工业经济发展基础。</t>
  </si>
  <si>
    <t>玉溪市“四上”企业培育奖励资金项目全年预算数150.00万元，执行数150.00万元，执行率100%；2025年3月20日，玉溪市统计局发来《关于协同做好“四上”企业培育奖励的函》（玉统函〔2025〕18 号），提供玉溪市2024年“四上”企业纳规纳限企业名录，市工业和信息化局于2025年3月21日根据提供的2024年纳规企业名单下发《玉溪市工业和信息化局关于填报玉溪市“四上”企业培育奖励资金申报表的通知》（玉工信笺〔2025〕34 号），组织填报收集《玉溪市“四上”企业培育奖励资金申报表》和《法人和非法人组织公共信用信息报告》进行审查，并于2025年3月28日至4月3日对审查结果进行公示，经公示无异议后报市促进市场主体倍增领导小组办公室汇总。
根据《玉溪市市场监督管理局关于兑现 2024 年“四上”企业培育奖励的请示》（玉市监请〔2025〕12 号）和市政府批示，以及第六届市人民政府第 59 次常务会议精神和《玉溪市财政局关于下达2024年玉溪市“四上企业”培育奖励资金的通知》（玉财建〔2025〕119 号）文件，下达市工业和信息化局牵头培育的规模以上工业企业奖励资金 150 万元，市工业和信息化局于2025年10月30日下发《玉溪市工业和信息化局关于拨付2024年玉溪市“四上企业”培育奖励资金的通知》（玉工信函〔2025〕265 号），2024年市工业和信息化局牵头培育的规模以上工业企业30户奖励150万元已于2025年11月4日全部兑付至企业。做大全市规模以上工业企业总量，夯实全市工业经济发展基础。</t>
  </si>
  <si>
    <t>获补企业数</t>
  </si>
  <si>
    <t>无</t>
  </si>
  <si>
    <t>规上工业企业联网直报报送率</t>
  </si>
  <si>
    <t>获补企业准确率</t>
  </si>
  <si>
    <t>补助发放及时率</t>
  </si>
  <si>
    <t>新增规上工业产值</t>
  </si>
  <si>
    <t>2000</t>
  </si>
  <si>
    <t>万元</t>
  </si>
  <si>
    <t>564681</t>
  </si>
  <si>
    <t>工业增加值占GDP比重</t>
  </si>
  <si>
    <t>36.6</t>
  </si>
  <si>
    <t>规上工业增加值占GDP比重</t>
  </si>
  <si>
    <t>0</t>
  </si>
  <si>
    <t>三级指标名称填写有误，废除此项指标，修改为工业增加值占GDP比重</t>
  </si>
  <si>
    <t>玉溪市钢铁行业产能置换转型升级项目市级验收委托服务资金</t>
  </si>
  <si>
    <t>2025年根据《云南玉溪钢铁集团转型升级改造产能等量置换方案》（云南省工业和信息化委员会公告 2017年第23号）文件要求，力争完成云南玉溪玉昆钢铁集团有限公司、云南玉溪钢铁集团振飞钢铁有限公司、云南玉溪钢铁集团太标再生资源科技有限公司产能置换转型升级项目的验收，形成全市907.8万吨粗钢生产能力，绿色钢铁全产业链实现工业总产值800亿元以上，产品结构更加优化，企业装备水平、工艺技术、节能减排等达到国内先进水平；促进地方经济结构的优化和产业的转型升级，为地方经济的长远发展奠定坚实的基础。</t>
  </si>
  <si>
    <t>玉溪市钢铁行业产能置换转型升级项目市级验收委托服务资金项目全年预算数6.84万元，执行数6.84万元，执行率100%，年度目标完成情况良好。项目中6座旧装置有序退出和新装置有序建设，已实现绿色钢铁全产业链年产值已超过目标值（800亿），达到899.09亿元。产业结构进一步得到优化，产业生态进一步优化，企业绿色化、智能化程度有望进一步提升，产品结构更加优化，企业装备水平、工艺技术、节能减排等达到国内先进水平，为玉溪市工业高质量发展奠定基础。</t>
  </si>
  <si>
    <t>新建装置验收数量</t>
  </si>
  <si>
    <t>座（处）</t>
  </si>
  <si>
    <t>6座（处）全部建成</t>
  </si>
  <si>
    <t>退出装置验收数量</t>
  </si>
  <si>
    <t>6座（处）全部退出</t>
  </si>
  <si>
    <t>装置验收通过率</t>
  </si>
  <si>
    <t>需进一步提升工作效率</t>
  </si>
  <si>
    <t>钢铁全产业链工业总产值年度完成值</t>
  </si>
  <si>
    <t>800</t>
  </si>
  <si>
    <t>899.06</t>
  </si>
  <si>
    <t>保障装备水平达到国内先进</t>
  </si>
  <si>
    <t>巩固绿色钢铁产业发展基础</t>
  </si>
  <si>
    <t>巩固</t>
  </si>
  <si>
    <t>需进一步提升高端产品占比</t>
  </si>
  <si>
    <t>无上一年度结转资金，为财政拨款。</t>
  </si>
  <si>
    <t>玉溪市工程系列及工艺美术专业初（中）级职称评审经费</t>
  </si>
  <si>
    <t>2025年，根据《关于调整玉溪市职称改革工作领导小组成员及成员单位工作职责的通知》（玉职改字〔2023〕1号）文件精神，预计完成不少于300份职称申报材料评审，工程技术人才是建设创新型国家和世界科技强国的重要力量。开展职称评审工作，对于提高我国原始创新能力、实现关键核心技术突破、促进产业结构优化升级具有重要意义。评审经费的合理使用将促进评审流程的优化和效率提升。通过引入现代化的评审工具和管理系统，简化评审流程，缩短评审周期，为参评人员提供更加便捷、高效的服务。评审经费的投入将有助于提升评审质量。通过组织专业培训和研讨活动，提高评审人员的专业水平和评审能力，确保评审结果的准确性和专业性。评审经费的合理运用还将促进工程系列及工艺美术专业人才的培养和发展。通过评审活动，激励专业人才不断提升自身技能和创新能力，为玉溪市的经济发展和文化繁荣做出更大贡献。</t>
  </si>
  <si>
    <t>玉溪市工程系列及工艺美术专业初（中）级职称评审经费项目全年预算数4.29万元，执行数4.29万元，执行率100%；项目受玉溪市人力资源和社会保障局印发关于进一步做好职称考核认定工作的通知政策影响,本年度初级职称申报人数由2024年度的222份锐减至5份，2025年共邀请34名专家完成对136份申报材料（其中初级5份，中级131份）的评审工作，为玉溪市增加专业技术人才101名。项目实施为参评人员提供更加便捷高效的服务。提升社会对职称评审工作的认可度与支持度，为玉溪市行业进步和人才队伍建设提供坚实支撑，为玉溪产业发展发掘、储备更多的人才。</t>
  </si>
  <si>
    <t>邀请评委会专家人数</t>
  </si>
  <si>
    <t>2025年5月12日玉溪市人力资源和社会保障局印发关于进一步做好职称考核认定工作的通知，明确初级职称将已考核认定为主。受该政策影响本年度初级职称申报人数由2024年度的222份锐减至5份，为节省费用将计划邀请的专家数从17名降低至最少的11名。下一年度将适时调整绩效指标。</t>
  </si>
  <si>
    <t>编制评审材料数</t>
  </si>
  <si>
    <t>136</t>
  </si>
  <si>
    <t>2025年5月12日玉溪市人力资源和社会保障局印发关于进一步做好职称考核认定工作的通知，明确初级职称将已考核认定为主。受该政策影响本年度初级职称申报人数由2024年度的222份锐减至5份。下一年度将适时调整绩效指标。</t>
  </si>
  <si>
    <t>评审通过率</t>
  </si>
  <si>
    <t>86.64</t>
  </si>
  <si>
    <t>职称申报评审工作天数</t>
  </si>
  <si>
    <t>180</t>
  </si>
  <si>
    <t>173</t>
  </si>
  <si>
    <t>提升专业人才技能创新能力</t>
  </si>
  <si>
    <t>有提升</t>
  </si>
  <si>
    <t>玉溪市提升基层治理能力无线电监测建设项目经费</t>
  </si>
  <si>
    <t>为进一步提升基层治理能力，扩大对重点区域、重点场所无线电监测覆盖，拟采购监测接收机、天馈线系统、配套设备及软件共4套监测设备用于建设“玉溪市提升基层治理能力无线电监测建设项目”，部署玉溪市辖区4个乡镇（街道），新建项目兼容原有玉溪市移动智能化无线电监测网覆盖与分析系统。下一步，根据无线电业务监测的开展情况，将调整监测模式，计划把4套监测设备，调整部署为车载移动监测站。提升重大活动、考试保障等无线电安全保障能力。</t>
  </si>
  <si>
    <t>“玉溪市提升基层治理能力无线电监测项目”项目全年预算数95.49万元，执行数95.49万元，执行率100%。工作完成情况：项目建设已完成，采购了4套监测接收机、天馈线系统、配套设备及软件，部署在辖区内4个乡镇（街道），对重点区域、重点场所实施监测，并融合原有玉溪市移动智能化无线电监测网覆盖与分析系统，提升基层治理能力。</t>
  </si>
  <si>
    <t>建设无线电基础和技术设施建设项目执行数量</t>
  </si>
  <si>
    <t>无线电基础设施设备验收合格率</t>
  </si>
  <si>
    <t>设备安装调试完成时间</t>
  </si>
  <si>
    <t>日</t>
  </si>
  <si>
    <t>无线电管理一体化平台互联互通</t>
  </si>
  <si>
    <t>重点频率使用单位满意度</t>
  </si>
  <si>
    <t>招商引资工作经费</t>
  </si>
  <si>
    <t>2025年根据《玉溪市工业和信息化局关于成立全市工信系统招商引资工作委员会的通知》（玉工信〔2023〕51号），成立全市工信系统招商引资工作委员会，组建重点产业链招商工作专班，完成市级下达的招商引资目标任务，策划包装项目4个；组织外出招商6次；牵头新签约产业项目4个，工信系统招商工作取得明显成效，实现全市工业经济和信息化建设平稳发展。</t>
  </si>
  <si>
    <t>招商引资工作经费项目全年预算数16.51万元，执行数16.51万元，执行率100%；2025年完成策划包装项目10个，对接洽谈企业43户，外出定向招商活动15次，工信系统招商成效显著，一是延伸上下游产业链条，提升产业集聚效应。二是拓展市场合作渠道，组织企业参加国内外生物医药、植物提取物行业展会，帮助企业对接下游制药、保健品、化妆品等应用领域客户，拓宽产品销售市场，打破产业环节分散格局，推动上下游协同发展，工信系统招商工作取得明显成效，实现全市工业经济和信息化建设平稳发展。</t>
  </si>
  <si>
    <t>策划包装项目</t>
  </si>
  <si>
    <t>无偏差，超额完成任务目标。</t>
  </si>
  <si>
    <t>组织外出招商次数</t>
  </si>
  <si>
    <t>对接洽谈招商企业数</t>
  </si>
  <si>
    <t>策划包装招商项目完成率</t>
  </si>
  <si>
    <t>无偏差，策划包装项目10个，超额完成，完成率100%</t>
  </si>
  <si>
    <t>招商任务完成时限</t>
  </si>
  <si>
    <t>无偏差，全部招商任务已在2025年内完成</t>
  </si>
  <si>
    <t>外出招商报告数</t>
  </si>
  <si>
    <t>无偏差。</t>
  </si>
  <si>
    <t>工信系统招商提升程度</t>
  </si>
  <si>
    <t>新引进落地企业满意度</t>
  </si>
  <si>
    <t>助企纾困发展“三办一销号”专线12345+7项目经费</t>
  </si>
  <si>
    <t>2025年，根据《云南省人民政府办公厅关于印发&lt;云南省进一步帮扶中小微企业纾困发展工作方案&gt;的通知》（云政办发〔2022〕42 号）要求，《玉溪市助企纾困发展“三办一销号”制度（暂行）》，实行 “三办一销号”制度.主动发现问题、限期解决;对没有政策支撑的,要在法治轨道上以改革创新的举措研究政策、集成政策、创新政策,全力为企业纾困解难.，利用玉溪市12345政务服务便民热线已有的成熟平台和工作体系，在原有12345政务热线基础上增设助企纾困解难专线12345＋7。主动研究问题、主动解决问题, 增设助企纾困解难专线完成1条，专线话务员2人 ，保障政策咨询类问题办结时间  1天，助企纾困服务企业服务30户，  建立中小微企业纾困解难交办、承办、督办和销号制度,对企业提出的困难有政策支撑的,要能用尽用、能享尽享，努力提升工业对全市经济的支撑作用。</t>
  </si>
  <si>
    <r>
      <t>助企纾困发展“三办一销号”专线12345+7项目全年预算数23.87万元，全年执行数23.87万元，执行率为100.00%。截至2025年12月底，共收集线上线下企业反映困难问题134个，通过交办、催办、调度、倒逼、销号等闭环管理，办结销号问题124个、办结率92.5%，完成为企业纾困解难工作，对企业提出的困难有政策支撑的能用尽用、能享尽享，主动发现问题、限期解决，保障政策咨询类问题在1天内答复办结；对没有政策支撑的，在法治轨道上以改革创新的举措研究政策、集成政策、创新政策，全力为企业纾困解难，拓宽企业反映问题困难渠道，助力企业提振信心谋发展。</t>
    </r>
    <r>
      <rPr>
        <sz val="12"/>
        <color rgb="FF000000"/>
        <rFont val="Arial"/>
        <charset val="134"/>
      </rPr>
      <t xml:space="preserve">			</t>
    </r>
  </si>
  <si>
    <t>设助企纾困解难专线12345＋7</t>
  </si>
  <si>
    <t>1.0</t>
  </si>
  <si>
    <t>条</t>
  </si>
  <si>
    <t>专线服务人员</t>
  </si>
  <si>
    <t>交办困难问题办结率</t>
  </si>
  <si>
    <t>92.5</t>
  </si>
  <si>
    <t>政策咨询类问题答复时限</t>
  </si>
  <si>
    <t>服务助企纾困服务企业</t>
  </si>
  <si>
    <t>124</t>
  </si>
  <si>
    <t>保障拓宽企业反映问题困难渠道</t>
  </si>
  <si>
    <t>服务企业满意度</t>
  </si>
  <si>
    <t>92</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</si>
</sst>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8">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12"/>
      <name val="黑体"/>
      <charset val="134"/>
    </font>
    <font>
      <sz val="22"/>
      <color rgb="FF000000"/>
      <name val="黑体"/>
      <charset val="134"/>
    </font>
    <font>
      <sz val="12"/>
      <color rgb="FF000000"/>
      <name val="宋体"/>
      <charset val="0"/>
    </font>
    <font>
      <sz val="11"/>
      <color indexed="8"/>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rgb="FF000000"/>
      </top>
      <bottom style="thin">
        <color rgb="FF000000"/>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5" borderId="20" applyNumberFormat="0" applyAlignment="0" applyProtection="0">
      <alignment vertical="center"/>
    </xf>
    <xf numFmtId="0" fontId="27" fillId="6" borderId="21" applyNumberFormat="0" applyAlignment="0" applyProtection="0">
      <alignment vertical="center"/>
    </xf>
    <xf numFmtId="0" fontId="28" fillId="6" borderId="20" applyNumberFormat="0" applyAlignment="0" applyProtection="0">
      <alignment vertical="center"/>
    </xf>
    <xf numFmtId="0" fontId="29" fillId="7"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4" fillId="0" borderId="0"/>
    <xf numFmtId="0" fontId="5" fillId="0" borderId="0">
      <alignment vertical="center"/>
    </xf>
  </cellStyleXfs>
  <cellXfs count="140">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1"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1" xfId="50" applyNumberFormat="1" applyFont="1" applyBorder="1" applyAlignment="1">
      <alignment horizontal="center" vertical="center"/>
    </xf>
    <xf numFmtId="49" fontId="1" fillId="0" borderId="1" xfId="50" applyNumberFormat="1" applyFont="1" applyBorder="1" applyAlignment="1">
      <alignment horizontal="center" vertical="center" wrapText="1"/>
    </xf>
    <xf numFmtId="0" fontId="1"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12" xfId="0" applyNumberFormat="1" applyFont="1" applyFill="1" applyBorder="1" applyAlignment="1">
      <alignment vertical="center"/>
    </xf>
    <xf numFmtId="49" fontId="5" fillId="0" borderId="1" xfId="0" applyNumberFormat="1" applyFont="1" applyFill="1" applyBorder="1" applyAlignment="1">
      <alignment horizontal="left" vertical="center" wrapText="1" shrinkToFi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left"/>
    </xf>
    <xf numFmtId="0" fontId="3" fillId="0" borderId="0"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 xfId="0" applyFont="1" applyFill="1" applyBorder="1" applyAlignment="1">
      <alignment horizontal="center" vertical="center" wrapText="1"/>
    </xf>
    <xf numFmtId="0" fontId="9" fillId="0" borderId="0" xfId="0" applyFont="1" applyFill="1" applyBorder="1" applyAlignment="1"/>
    <xf numFmtId="0" fontId="4" fillId="0" borderId="0" xfId="0" applyFont="1" applyFill="1" applyBorder="1" applyAlignment="1"/>
    <xf numFmtId="0" fontId="4" fillId="0" borderId="0" xfId="0" applyFont="1" applyFill="1" applyBorder="1" applyAlignment="1">
      <alignment horizontal="center"/>
    </xf>
    <xf numFmtId="43" fontId="4" fillId="0" borderId="0" xfId="0" applyNumberFormat="1" applyFont="1" applyFill="1" applyBorder="1" applyAlignment="1"/>
    <xf numFmtId="0" fontId="4" fillId="0" borderId="0" xfId="0" applyFont="1" applyFill="1" applyBorder="1" applyAlignment="1">
      <alignment vertical="center"/>
    </xf>
    <xf numFmtId="0" fontId="4" fillId="0" borderId="0" xfId="49" applyFill="1" applyAlignment="1">
      <alignment vertical="center"/>
    </xf>
    <xf numFmtId="0" fontId="4" fillId="0" borderId="0" xfId="49" applyFill="1" applyAlignment="1">
      <alignment vertical="center" wrapText="1"/>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Border="1" applyAlignment="1"/>
    <xf numFmtId="0" fontId="4" fillId="0" borderId="0" xfId="0" applyFont="1" applyFill="1" applyBorder="1" applyAlignment="1">
      <alignment wrapText="1"/>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4" fontId="1" fillId="0" borderId="6" xfId="0" applyNumberFormat="1" applyFont="1" applyFill="1" applyBorder="1" applyAlignment="1">
      <alignment horizontal="center" vertical="center" shrinkToFit="1"/>
    </xf>
    <xf numFmtId="4" fontId="1" fillId="0" borderId="7" xfId="0" applyNumberFormat="1" applyFont="1" applyFill="1" applyBorder="1" applyAlignment="1">
      <alignment horizontal="center" vertical="center" shrinkToFit="1"/>
    </xf>
    <xf numFmtId="4" fontId="1" fillId="0" borderId="7" xfId="0" applyNumberFormat="1" applyFont="1" applyFill="1" applyBorder="1" applyAlignment="1">
      <alignment horizontal="center" vertical="center" wrapText="1" shrinkToFit="1"/>
    </xf>
    <xf numFmtId="4" fontId="1" fillId="0" borderId="8"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8"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 fillId="0" borderId="9"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43" fontId="1" fillId="0" borderId="1" xfId="0" applyNumberFormat="1" applyFont="1" applyFill="1" applyBorder="1" applyAlignment="1">
      <alignment horizontal="left" vertical="center" shrinkToFit="1"/>
    </xf>
    <xf numFmtId="0" fontId="1" fillId="0" borderId="1" xfId="0" applyNumberFormat="1" applyFont="1" applyFill="1" applyBorder="1" applyAlignment="1">
      <alignment horizontal="center" vertical="center" shrinkToFit="1"/>
    </xf>
    <xf numFmtId="43" fontId="1" fillId="0" borderId="1" xfId="0" applyNumberFormat="1" applyFont="1" applyFill="1" applyBorder="1" applyAlignment="1">
      <alignment horizontal="right" vertical="center" shrinkToFit="1"/>
    </xf>
    <xf numFmtId="177" fontId="1" fillId="0" borderId="1" xfId="0" applyNumberFormat="1" applyFont="1" applyFill="1" applyBorder="1" applyAlignment="1">
      <alignment horizontal="right" vertical="center" shrinkToFit="1"/>
    </xf>
    <xf numFmtId="0" fontId="4" fillId="0" borderId="0" xfId="0" applyFont="1" applyFill="1" applyAlignment="1">
      <alignment vertical="center" wrapText="1"/>
    </xf>
    <xf numFmtId="43" fontId="4" fillId="0" borderId="0" xfId="49" applyNumberFormat="1" applyFill="1" applyAlignment="1">
      <alignment vertical="center"/>
    </xf>
    <xf numFmtId="178" fontId="4" fillId="0" borderId="0" xfId="49" applyNumberFormat="1" applyFill="1" applyAlignment="1">
      <alignment vertical="center"/>
    </xf>
    <xf numFmtId="0" fontId="12" fillId="0" borderId="0" xfId="0" applyFont="1" applyFill="1" applyAlignment="1">
      <alignment vertical="center"/>
    </xf>
    <xf numFmtId="0" fontId="13" fillId="0" borderId="0" xfId="0" applyFont="1" applyFill="1" applyAlignment="1">
      <alignment horizontal="center" vertical="center"/>
    </xf>
    <xf numFmtId="0" fontId="14" fillId="0" borderId="0" xfId="0" applyFont="1" applyFill="1" applyAlignment="1"/>
    <xf numFmtId="0" fontId="15" fillId="3" borderId="15" xfId="0" applyNumberFormat="1" applyFont="1" applyFill="1" applyBorder="1" applyAlignment="1">
      <alignment horizontal="center" vertical="center"/>
    </xf>
    <xf numFmtId="0" fontId="15" fillId="3" borderId="15" xfId="0" applyNumberFormat="1" applyFont="1" applyFill="1" applyBorder="1" applyAlignment="1">
      <alignment horizontal="left" vertical="center"/>
    </xf>
    <xf numFmtId="177" fontId="15" fillId="0" borderId="15" xfId="0" applyNumberFormat="1" applyFont="1" applyFill="1" applyBorder="1" applyAlignment="1">
      <alignment horizontal="right" vertical="center"/>
    </xf>
    <xf numFmtId="0" fontId="15" fillId="0" borderId="15" xfId="0" applyNumberFormat="1" applyFont="1" applyFill="1" applyBorder="1" applyAlignment="1">
      <alignment horizontal="center" vertical="center"/>
    </xf>
    <xf numFmtId="179" fontId="15" fillId="0" borderId="15" xfId="0" applyNumberFormat="1" applyFont="1" applyFill="1" applyBorder="1" applyAlignment="1">
      <alignment horizontal="right" vertical="center"/>
    </xf>
    <xf numFmtId="0" fontId="15" fillId="0" borderId="15" xfId="0" applyNumberFormat="1" applyFont="1" applyFill="1" applyBorder="1" applyAlignment="1">
      <alignment horizontal="left" vertical="center" wrapText="1"/>
    </xf>
    <xf numFmtId="0" fontId="15" fillId="0" borderId="15" xfId="0" applyNumberFormat="1" applyFont="1" applyFill="1" applyBorder="1" applyAlignment="1">
      <alignment horizontal="left" vertical="center"/>
    </xf>
    <xf numFmtId="0" fontId="16" fillId="0" borderId="0" xfId="0" applyFont="1" applyFill="1" applyAlignment="1">
      <alignment horizontal="center" vertical="center"/>
    </xf>
    <xf numFmtId="0" fontId="4" fillId="0" borderId="0" xfId="0" applyFont="1" applyFill="1" applyAlignment="1"/>
    <xf numFmtId="0" fontId="15" fillId="3" borderId="15" xfId="0" applyNumberFormat="1" applyFont="1" applyFill="1" applyBorder="1" applyAlignment="1">
      <alignment horizontal="center" vertical="center" wrapText="1" shrinkToFit="1"/>
    </xf>
    <xf numFmtId="0" fontId="15" fillId="3" borderId="15" xfId="0" applyNumberFormat="1" applyFont="1" applyFill="1" applyBorder="1" applyAlignment="1">
      <alignment horizontal="center" vertical="center" shrinkToFit="1"/>
    </xf>
    <xf numFmtId="177" fontId="15" fillId="0" borderId="15" xfId="0" applyNumberFormat="1" applyFont="1" applyFill="1" applyBorder="1" applyAlignment="1">
      <alignment horizontal="right" vertical="center" shrinkToFit="1"/>
    </xf>
    <xf numFmtId="49" fontId="15" fillId="0" borderId="15" xfId="0" applyNumberFormat="1" applyFont="1" applyFill="1" applyBorder="1" applyAlignment="1">
      <alignment horizontal="left" vertical="center" shrinkToFit="1"/>
    </xf>
    <xf numFmtId="0" fontId="15" fillId="0" borderId="15" xfId="0" applyNumberFormat="1" applyFont="1" applyFill="1" applyBorder="1" applyAlignment="1">
      <alignment horizontal="left" vertical="center" shrinkToFit="1"/>
    </xf>
    <xf numFmtId="0" fontId="5" fillId="3" borderId="16" xfId="0" applyNumberFormat="1" applyFont="1" applyFill="1" applyBorder="1" applyAlignment="1">
      <alignment horizontal="center" vertical="center" wrapText="1" shrinkToFit="1"/>
    </xf>
    <xf numFmtId="0" fontId="5" fillId="3" borderId="16" xfId="0" applyNumberFormat="1" applyFont="1" applyFill="1" applyBorder="1" applyAlignment="1">
      <alignment horizontal="center" vertical="center" shrinkToFit="1"/>
    </xf>
    <xf numFmtId="177" fontId="5" fillId="0" borderId="16" xfId="0" applyNumberFormat="1" applyFont="1" applyFill="1" applyBorder="1" applyAlignment="1">
      <alignment horizontal="right" vertical="center" shrinkToFit="1"/>
    </xf>
    <xf numFmtId="49" fontId="5" fillId="0" borderId="16" xfId="0" applyNumberFormat="1" applyFont="1" applyFill="1" applyBorder="1" applyAlignment="1">
      <alignment horizontal="left" vertical="center" shrinkToFit="1"/>
    </xf>
    <xf numFmtId="0" fontId="5" fillId="0" borderId="16" xfId="0" applyNumberFormat="1" applyFont="1" applyFill="1" applyBorder="1" applyAlignment="1">
      <alignment horizontal="left" vertical="center" shrinkToFit="1"/>
    </xf>
    <xf numFmtId="0" fontId="17" fillId="0" borderId="15" xfId="0" applyNumberFormat="1" applyFont="1" applyFill="1" applyBorder="1" applyAlignment="1">
      <alignment horizontal="left" vertical="center"/>
    </xf>
    <xf numFmtId="0" fontId="15" fillId="3" borderId="15" xfId="0" applyNumberFormat="1" applyFont="1" applyFill="1" applyBorder="1" applyAlignment="1">
      <alignment horizontal="left" vertical="center" shrinkToFit="1"/>
    </xf>
    <xf numFmtId="0" fontId="15" fillId="0" borderId="15" xfId="0" applyNumberFormat="1" applyFont="1" applyFill="1" applyBorder="1" applyAlignment="1">
      <alignment horizontal="right" vertical="center" shrinkToFit="1"/>
    </xf>
    <xf numFmtId="177" fontId="15" fillId="3" borderId="15" xfId="0" applyNumberFormat="1" applyFont="1" applyFill="1" applyBorder="1" applyAlignment="1">
      <alignment horizontal="center" vertical="center" shrinkToFit="1"/>
    </xf>
    <xf numFmtId="177" fontId="15" fillId="0" borderId="15" xfId="0" applyNumberFormat="1" applyFont="1" applyFill="1" applyBorder="1" applyAlignment="1">
      <alignment horizontal="left" vertical="center" shrinkToFit="1"/>
    </xf>
    <xf numFmtId="0" fontId="5" fillId="3" borderId="16" xfId="0" applyNumberFormat="1" applyFont="1" applyFill="1" applyBorder="1" applyAlignment="1">
      <alignment horizontal="center" vertical="center"/>
    </xf>
    <xf numFmtId="0" fontId="5" fillId="3" borderId="16" xfId="0" applyNumberFormat="1" applyFont="1" applyFill="1" applyBorder="1" applyAlignment="1">
      <alignment horizontal="center" vertical="center" wrapText="1"/>
    </xf>
    <xf numFmtId="0" fontId="5" fillId="3" borderId="16" xfId="0" applyNumberFormat="1" applyFont="1" applyFill="1" applyBorder="1" applyAlignment="1">
      <alignment horizontal="left" vertical="center"/>
    </xf>
    <xf numFmtId="0" fontId="5" fillId="3" borderId="16" xfId="0" applyNumberFormat="1" applyFont="1" applyFill="1" applyBorder="1" applyAlignment="1">
      <alignment horizontal="left" vertical="center" shrinkToFit="1"/>
    </xf>
    <xf numFmtId="0" fontId="5" fillId="0" borderId="16" xfId="0" applyNumberFormat="1" applyFont="1" applyFill="1" applyBorder="1" applyAlignment="1">
      <alignment horizontal="right" vertical="center" shrinkToFit="1"/>
    </xf>
    <xf numFmtId="0" fontId="5" fillId="0" borderId="16"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tyles" Target="styles.xml"/><Relationship Id="rId46" Type="http://schemas.openxmlformats.org/officeDocument/2006/relationships/sharedStrings" Target="sharedString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XFD3"/>
    </sheetView>
  </sheetViews>
  <sheetFormatPr defaultColWidth="9" defaultRowHeight="13.5" outlineLevelCol="5"/>
  <cols>
    <col min="1" max="1" width="32.125" style="107" customWidth="1"/>
    <col min="2" max="2" width="4.75" style="107" customWidth="1"/>
    <col min="3" max="3" width="19.5" style="107" customWidth="1"/>
    <col min="4" max="4" width="32.625" style="107" customWidth="1"/>
    <col min="5" max="5" width="4.75" style="107" customWidth="1"/>
    <col min="6" max="6" width="18.625" style="107" customWidth="1"/>
    <col min="7" max="16384" width="9" style="107"/>
  </cols>
  <sheetData>
    <row r="1" s="107" customFormat="1" ht="27" spans="1:6">
      <c r="C1" s="117" t="s">
        <v>0</v>
      </c>
    </row>
    <row r="2" s="107" customFormat="1" ht="14.25" spans="1:6">
      <c r="F2" s="118" t="s">
        <v>1</v>
      </c>
    </row>
    <row r="3" s="107" customFormat="1" ht="14.25" spans="1:6">
      <c r="A3" s="118" t="s">
        <v>2</v>
      </c>
      <c r="F3" s="118"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30" t="s">
        <v>13</v>
      </c>
      <c r="B7" s="120" t="s">
        <v>11</v>
      </c>
      <c r="C7" s="121">
        <v>197493458.65</v>
      </c>
      <c r="D7" s="130" t="s">
        <v>14</v>
      </c>
      <c r="E7" s="120" t="s">
        <v>15</v>
      </c>
      <c r="F7" s="121">
        <v>14947410.86</v>
      </c>
    </row>
    <row r="8" ht="19.5" customHeight="1" spans="1:6">
      <c r="A8" s="130" t="s">
        <v>16</v>
      </c>
      <c r="B8" s="120" t="s">
        <v>12</v>
      </c>
      <c r="C8" s="121">
        <v>0</v>
      </c>
      <c r="D8" s="130" t="s">
        <v>17</v>
      </c>
      <c r="E8" s="120" t="s">
        <v>18</v>
      </c>
      <c r="F8" s="121">
        <v>0</v>
      </c>
    </row>
    <row r="9" ht="19.5" customHeight="1" spans="1:6">
      <c r="A9" s="130" t="s">
        <v>19</v>
      </c>
      <c r="B9" s="120" t="s">
        <v>20</v>
      </c>
      <c r="C9" s="121">
        <v>0</v>
      </c>
      <c r="D9" s="130" t="s">
        <v>21</v>
      </c>
      <c r="E9" s="120" t="s">
        <v>22</v>
      </c>
      <c r="F9" s="121">
        <v>0</v>
      </c>
    </row>
    <row r="10" ht="19.5" customHeight="1" spans="1:6">
      <c r="A10" s="130" t="s">
        <v>23</v>
      </c>
      <c r="B10" s="120" t="s">
        <v>24</v>
      </c>
      <c r="C10" s="121">
        <v>0</v>
      </c>
      <c r="D10" s="130" t="s">
        <v>25</v>
      </c>
      <c r="E10" s="120" t="s">
        <v>26</v>
      </c>
      <c r="F10" s="121">
        <v>0</v>
      </c>
    </row>
    <row r="11" ht="19.5" customHeight="1" spans="1:6">
      <c r="A11" s="130" t="s">
        <v>27</v>
      </c>
      <c r="B11" s="120" t="s">
        <v>28</v>
      </c>
      <c r="C11" s="121">
        <v>0</v>
      </c>
      <c r="D11" s="130" t="s">
        <v>29</v>
      </c>
      <c r="E11" s="120" t="s">
        <v>30</v>
      </c>
      <c r="F11" s="121">
        <v>0</v>
      </c>
    </row>
    <row r="12" ht="19.5" customHeight="1" spans="1:6">
      <c r="A12" s="130" t="s">
        <v>31</v>
      </c>
      <c r="B12" s="120" t="s">
        <v>32</v>
      </c>
      <c r="C12" s="121">
        <v>0</v>
      </c>
      <c r="D12" s="130" t="s">
        <v>33</v>
      </c>
      <c r="E12" s="120" t="s">
        <v>34</v>
      </c>
      <c r="F12" s="121">
        <v>0</v>
      </c>
    </row>
    <row r="13" ht="19.5" customHeight="1" spans="1:6">
      <c r="A13" s="130" t="s">
        <v>35</v>
      </c>
      <c r="B13" s="120" t="s">
        <v>36</v>
      </c>
      <c r="C13" s="121">
        <v>0</v>
      </c>
      <c r="D13" s="130" t="s">
        <v>37</v>
      </c>
      <c r="E13" s="120" t="s">
        <v>38</v>
      </c>
      <c r="F13" s="121">
        <v>0</v>
      </c>
    </row>
    <row r="14" ht="19.5" customHeight="1" spans="1:6">
      <c r="A14" s="130" t="s">
        <v>39</v>
      </c>
      <c r="B14" s="120" t="s">
        <v>40</v>
      </c>
      <c r="C14" s="121">
        <v>400000</v>
      </c>
      <c r="D14" s="130" t="s">
        <v>41</v>
      </c>
      <c r="E14" s="120" t="s">
        <v>42</v>
      </c>
      <c r="F14" s="121">
        <v>6487259.4</v>
      </c>
    </row>
    <row r="15" ht="19.5" customHeight="1" spans="1:6">
      <c r="A15" s="130"/>
      <c r="B15" s="120" t="s">
        <v>43</v>
      </c>
      <c r="C15" s="131"/>
      <c r="D15" s="130" t="s">
        <v>44</v>
      </c>
      <c r="E15" s="120" t="s">
        <v>45</v>
      </c>
      <c r="F15" s="121">
        <v>1600592.35</v>
      </c>
    </row>
    <row r="16" ht="19.5" customHeight="1" spans="1:6">
      <c r="A16" s="130"/>
      <c r="B16" s="120" t="s">
        <v>46</v>
      </c>
      <c r="C16" s="131"/>
      <c r="D16" s="130" t="s">
        <v>47</v>
      </c>
      <c r="E16" s="120" t="s">
        <v>48</v>
      </c>
      <c r="F16" s="121">
        <v>0</v>
      </c>
    </row>
    <row r="17" ht="19.5" customHeight="1" spans="1:6">
      <c r="A17" s="130"/>
      <c r="B17" s="120" t="s">
        <v>49</v>
      </c>
      <c r="C17" s="131"/>
      <c r="D17" s="130" t="s">
        <v>50</v>
      </c>
      <c r="E17" s="120" t="s">
        <v>51</v>
      </c>
      <c r="F17" s="121">
        <v>0</v>
      </c>
    </row>
    <row r="18" ht="19.5" customHeight="1" spans="1:6">
      <c r="A18" s="130"/>
      <c r="B18" s="120" t="s">
        <v>52</v>
      </c>
      <c r="C18" s="131"/>
      <c r="D18" s="130" t="s">
        <v>53</v>
      </c>
      <c r="E18" s="120" t="s">
        <v>54</v>
      </c>
      <c r="F18" s="121">
        <v>0</v>
      </c>
    </row>
    <row r="19" ht="19.5" customHeight="1" spans="1:6">
      <c r="A19" s="130"/>
      <c r="B19" s="120" t="s">
        <v>55</v>
      </c>
      <c r="C19" s="131"/>
      <c r="D19" s="130" t="s">
        <v>56</v>
      </c>
      <c r="E19" s="120" t="s">
        <v>57</v>
      </c>
      <c r="F19" s="121">
        <v>0</v>
      </c>
    </row>
    <row r="20" ht="19.5" customHeight="1" spans="1:6">
      <c r="A20" s="130"/>
      <c r="B20" s="120" t="s">
        <v>58</v>
      </c>
      <c r="C20" s="131"/>
      <c r="D20" s="130" t="s">
        <v>59</v>
      </c>
      <c r="E20" s="120" t="s">
        <v>60</v>
      </c>
      <c r="F20" s="121">
        <v>113738688.04</v>
      </c>
    </row>
    <row r="21" ht="19.5" customHeight="1" spans="1:6">
      <c r="A21" s="130"/>
      <c r="B21" s="120" t="s">
        <v>61</v>
      </c>
      <c r="C21" s="131"/>
      <c r="D21" s="130" t="s">
        <v>62</v>
      </c>
      <c r="E21" s="120" t="s">
        <v>63</v>
      </c>
      <c r="F21" s="121">
        <v>0</v>
      </c>
    </row>
    <row r="22" ht="19.5" customHeight="1" spans="1:6">
      <c r="A22" s="130"/>
      <c r="B22" s="120" t="s">
        <v>64</v>
      </c>
      <c r="C22" s="131"/>
      <c r="D22" s="130" t="s">
        <v>65</v>
      </c>
      <c r="E22" s="120" t="s">
        <v>66</v>
      </c>
      <c r="F22" s="121">
        <v>0</v>
      </c>
    </row>
    <row r="23" ht="19.5" customHeight="1" spans="1:6">
      <c r="A23" s="130"/>
      <c r="B23" s="120" t="s">
        <v>67</v>
      </c>
      <c r="C23" s="131"/>
      <c r="D23" s="130" t="s">
        <v>68</v>
      </c>
      <c r="E23" s="120" t="s">
        <v>69</v>
      </c>
      <c r="F23" s="121">
        <v>0</v>
      </c>
    </row>
    <row r="24" ht="19.5" customHeight="1" spans="1:6">
      <c r="A24" s="130"/>
      <c r="B24" s="120" t="s">
        <v>70</v>
      </c>
      <c r="C24" s="131"/>
      <c r="D24" s="130" t="s">
        <v>71</v>
      </c>
      <c r="E24" s="120" t="s">
        <v>72</v>
      </c>
      <c r="F24" s="121">
        <v>0</v>
      </c>
    </row>
    <row r="25" ht="19.5" customHeight="1" spans="1:6">
      <c r="A25" s="130"/>
      <c r="B25" s="120" t="s">
        <v>73</v>
      </c>
      <c r="C25" s="131"/>
      <c r="D25" s="130" t="s">
        <v>74</v>
      </c>
      <c r="E25" s="120" t="s">
        <v>75</v>
      </c>
      <c r="F25" s="121">
        <v>1119508</v>
      </c>
    </row>
    <row r="26" ht="19.5" customHeight="1" spans="1:6">
      <c r="A26" s="130"/>
      <c r="B26" s="120" t="s">
        <v>76</v>
      </c>
      <c r="C26" s="131"/>
      <c r="D26" s="130" t="s">
        <v>77</v>
      </c>
      <c r="E26" s="120" t="s">
        <v>78</v>
      </c>
      <c r="F26" s="121">
        <v>0</v>
      </c>
    </row>
    <row r="27" ht="19.5" customHeight="1" spans="1:6">
      <c r="A27" s="130"/>
      <c r="B27" s="120" t="s">
        <v>79</v>
      </c>
      <c r="C27" s="131"/>
      <c r="D27" s="130" t="s">
        <v>80</v>
      </c>
      <c r="E27" s="120" t="s">
        <v>81</v>
      </c>
      <c r="F27" s="121">
        <v>0</v>
      </c>
    </row>
    <row r="28" ht="19.5" customHeight="1" spans="1:6">
      <c r="A28" s="130"/>
      <c r="B28" s="120" t="s">
        <v>82</v>
      </c>
      <c r="C28" s="131"/>
      <c r="D28" s="130" t="s">
        <v>83</v>
      </c>
      <c r="E28" s="120" t="s">
        <v>84</v>
      </c>
      <c r="F28" s="121">
        <v>0</v>
      </c>
    </row>
    <row r="29" ht="19.5" customHeight="1" spans="1:6">
      <c r="A29" s="130"/>
      <c r="B29" s="120" t="s">
        <v>85</v>
      </c>
      <c r="C29" s="131"/>
      <c r="D29" s="130" t="s">
        <v>86</v>
      </c>
      <c r="E29" s="120" t="s">
        <v>87</v>
      </c>
      <c r="F29" s="121">
        <v>0</v>
      </c>
    </row>
    <row r="30" ht="19.5" customHeight="1" spans="1:6">
      <c r="A30" s="120"/>
      <c r="B30" s="120" t="s">
        <v>88</v>
      </c>
      <c r="C30" s="131"/>
      <c r="D30" s="130" t="s">
        <v>89</v>
      </c>
      <c r="E30" s="120" t="s">
        <v>90</v>
      </c>
      <c r="F30" s="121">
        <v>0</v>
      </c>
    </row>
    <row r="31" ht="19.5" customHeight="1" spans="1:6">
      <c r="A31" s="120"/>
      <c r="B31" s="120" t="s">
        <v>91</v>
      </c>
      <c r="C31" s="131"/>
      <c r="D31" s="130" t="s">
        <v>92</v>
      </c>
      <c r="E31" s="120" t="s">
        <v>93</v>
      </c>
      <c r="F31" s="121">
        <v>0</v>
      </c>
    </row>
    <row r="32" ht="19.5" customHeight="1" spans="1:6">
      <c r="A32" s="120"/>
      <c r="B32" s="120" t="s">
        <v>94</v>
      </c>
      <c r="C32" s="131"/>
      <c r="D32" s="130" t="s">
        <v>95</v>
      </c>
      <c r="E32" s="120" t="s">
        <v>96</v>
      </c>
      <c r="F32" s="121">
        <v>0</v>
      </c>
    </row>
    <row r="33" ht="19.5" customHeight="1" spans="1:6">
      <c r="A33" s="120" t="s">
        <v>97</v>
      </c>
      <c r="B33" s="120" t="s">
        <v>98</v>
      </c>
      <c r="C33" s="121">
        <v>197893458.65</v>
      </c>
      <c r="D33" s="120" t="s">
        <v>99</v>
      </c>
      <c r="E33" s="120" t="s">
        <v>100</v>
      </c>
      <c r="F33" s="121">
        <v>137893458.65</v>
      </c>
    </row>
    <row r="34" ht="19.5" customHeight="1" spans="1:6">
      <c r="A34" s="120" t="s">
        <v>101</v>
      </c>
      <c r="B34" s="120" t="s">
        <v>102</v>
      </c>
      <c r="C34" s="121">
        <v>0</v>
      </c>
      <c r="D34" s="130" t="s">
        <v>103</v>
      </c>
      <c r="E34" s="120" t="s">
        <v>104</v>
      </c>
      <c r="F34" s="121">
        <v>0</v>
      </c>
    </row>
    <row r="35" ht="19.5" customHeight="1" spans="1:6">
      <c r="A35" s="120" t="s">
        <v>105</v>
      </c>
      <c r="B35" s="120" t="s">
        <v>106</v>
      </c>
      <c r="C35" s="121">
        <v>0</v>
      </c>
      <c r="D35" s="130" t="s">
        <v>107</v>
      </c>
      <c r="E35" s="120" t="s">
        <v>108</v>
      </c>
      <c r="F35" s="121">
        <v>60000000</v>
      </c>
    </row>
    <row r="36" ht="19.5" customHeight="1" spans="1:6">
      <c r="A36" s="120" t="s">
        <v>109</v>
      </c>
      <c r="B36" s="120" t="s">
        <v>110</v>
      </c>
      <c r="C36" s="121">
        <v>197893458.65</v>
      </c>
      <c r="D36" s="120" t="s">
        <v>109</v>
      </c>
      <c r="E36" s="120" t="s">
        <v>111</v>
      </c>
      <c r="F36" s="121">
        <v>197893458.65</v>
      </c>
    </row>
    <row r="37" ht="19.5" customHeight="1" spans="1:6">
      <c r="A37" s="116" t="s">
        <v>112</v>
      </c>
      <c r="B37" s="116" t="s">
        <v>112</v>
      </c>
      <c r="C37" s="116" t="s">
        <v>112</v>
      </c>
      <c r="D37" s="116" t="s">
        <v>112</v>
      </c>
      <c r="E37" s="116" t="s">
        <v>112</v>
      </c>
      <c r="F37" s="116"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style="107" customWidth="1"/>
    <col min="4" max="4" width="32.75" style="107" customWidth="1"/>
    <col min="5" max="8" width="18.75" style="107" customWidth="1"/>
    <col min="9" max="9" width="17.875" style="107" customWidth="1"/>
    <col min="10" max="12" width="18.75" style="107" customWidth="1"/>
    <col min="13" max="16384" width="9" style="107"/>
  </cols>
  <sheetData>
    <row r="1" s="107" customFormat="1" ht="27" spans="1:12">
      <c r="G1" s="117" t="s">
        <v>113</v>
      </c>
    </row>
    <row r="2" s="107" customFormat="1" ht="14.25" spans="1:12">
      <c r="L2" s="118" t="s">
        <v>114</v>
      </c>
    </row>
    <row r="3" s="107" customFormat="1" ht="14.25" spans="1:12">
      <c r="A3" s="118" t="s">
        <v>2</v>
      </c>
      <c r="L3" s="118" t="s">
        <v>3</v>
      </c>
    </row>
    <row r="4" ht="19.5" customHeight="1" spans="1:12">
      <c r="A4" s="125" t="s">
        <v>6</v>
      </c>
      <c r="B4" s="125"/>
      <c r="C4" s="125"/>
      <c r="D4" s="125"/>
      <c r="E4" s="124" t="s">
        <v>97</v>
      </c>
      <c r="F4" s="124" t="s">
        <v>115</v>
      </c>
      <c r="G4" s="124" t="s">
        <v>116</v>
      </c>
      <c r="H4" s="124" t="s">
        <v>117</v>
      </c>
      <c r="I4" s="124"/>
      <c r="J4" s="124" t="s">
        <v>118</v>
      </c>
      <c r="K4" s="124" t="s">
        <v>119</v>
      </c>
      <c r="L4" s="124" t="s">
        <v>120</v>
      </c>
    </row>
    <row r="5" ht="19.5" customHeight="1" spans="1:12">
      <c r="A5" s="124" t="s">
        <v>121</v>
      </c>
      <c r="B5" s="124"/>
      <c r="C5" s="124"/>
      <c r="D5" s="125" t="s">
        <v>122</v>
      </c>
      <c r="E5" s="124"/>
      <c r="F5" s="124"/>
      <c r="G5" s="124"/>
      <c r="H5" s="124" t="s">
        <v>123</v>
      </c>
      <c r="I5" s="124" t="s">
        <v>124</v>
      </c>
      <c r="J5" s="124"/>
      <c r="K5" s="124"/>
      <c r="L5" s="124" t="s">
        <v>123</v>
      </c>
    </row>
    <row r="6" ht="19.5" customHeight="1" spans="1:12">
      <c r="A6" s="124"/>
      <c r="B6" s="124"/>
      <c r="C6" s="124"/>
      <c r="D6" s="125"/>
      <c r="E6" s="124"/>
      <c r="F6" s="124"/>
      <c r="G6" s="124"/>
      <c r="H6" s="124"/>
      <c r="I6" s="124"/>
      <c r="J6" s="124"/>
      <c r="K6" s="124"/>
      <c r="L6" s="124"/>
    </row>
    <row r="7" ht="19.5" customHeight="1" spans="1:12">
      <c r="A7" s="124"/>
      <c r="B7" s="124"/>
      <c r="C7" s="124"/>
      <c r="D7" s="125"/>
      <c r="E7" s="124"/>
      <c r="F7" s="124"/>
      <c r="G7" s="124"/>
      <c r="H7" s="124"/>
      <c r="I7" s="124"/>
      <c r="J7" s="124"/>
      <c r="K7" s="124"/>
      <c r="L7" s="124"/>
    </row>
    <row r="8" ht="19.5" customHeight="1" spans="1:12">
      <c r="A8" s="125" t="s">
        <v>125</v>
      </c>
      <c r="B8" s="125" t="s">
        <v>126</v>
      </c>
      <c r="C8" s="125" t="s">
        <v>127</v>
      </c>
      <c r="D8" s="125" t="s">
        <v>10</v>
      </c>
      <c r="E8" s="124" t="s">
        <v>11</v>
      </c>
      <c r="F8" s="124" t="s">
        <v>12</v>
      </c>
      <c r="G8" s="124" t="s">
        <v>20</v>
      </c>
      <c r="H8" s="124" t="s">
        <v>24</v>
      </c>
      <c r="I8" s="124" t="s">
        <v>28</v>
      </c>
      <c r="J8" s="124" t="s">
        <v>32</v>
      </c>
      <c r="K8" s="124" t="s">
        <v>36</v>
      </c>
      <c r="L8" s="124" t="s">
        <v>40</v>
      </c>
    </row>
    <row r="9" ht="19.5" customHeight="1" spans="1:12">
      <c r="A9" s="125"/>
      <c r="B9" s="125"/>
      <c r="C9" s="125"/>
      <c r="D9" s="125" t="s">
        <v>128</v>
      </c>
      <c r="E9" s="126">
        <v>197893458.65</v>
      </c>
      <c r="F9" s="126">
        <v>197493458.65</v>
      </c>
      <c r="G9" s="126">
        <v>0</v>
      </c>
      <c r="H9" s="126">
        <v>0</v>
      </c>
      <c r="I9" s="126">
        <v>0</v>
      </c>
      <c r="J9" s="126">
        <v>0</v>
      </c>
      <c r="K9" s="126">
        <v>0</v>
      </c>
      <c r="L9" s="126">
        <v>400000</v>
      </c>
    </row>
    <row r="10" ht="19.5" customHeight="1" spans="1:12">
      <c r="A10" s="127" t="s">
        <v>129</v>
      </c>
      <c r="B10" s="128"/>
      <c r="C10" s="128"/>
      <c r="D10" s="128" t="s">
        <v>130</v>
      </c>
      <c r="E10" s="126">
        <v>11140851.24</v>
      </c>
      <c r="F10" s="126">
        <v>11140851.24</v>
      </c>
      <c r="G10" s="126">
        <v>0</v>
      </c>
      <c r="H10" s="126">
        <v>0</v>
      </c>
      <c r="I10" s="126">
        <v>0</v>
      </c>
      <c r="J10" s="126">
        <v>0</v>
      </c>
      <c r="K10" s="126">
        <v>0</v>
      </c>
      <c r="L10" s="126">
        <v>0</v>
      </c>
    </row>
    <row r="11" ht="19.5" customHeight="1" spans="1:12">
      <c r="A11" s="127" t="s">
        <v>131</v>
      </c>
      <c r="B11" s="128"/>
      <c r="C11" s="128"/>
      <c r="D11" s="128" t="s">
        <v>132</v>
      </c>
      <c r="E11" s="126">
        <v>320782.85</v>
      </c>
      <c r="F11" s="126">
        <v>320782.85</v>
      </c>
      <c r="G11" s="126">
        <v>0</v>
      </c>
      <c r="H11" s="126">
        <v>0</v>
      </c>
      <c r="I11" s="126">
        <v>0</v>
      </c>
      <c r="J11" s="126">
        <v>0</v>
      </c>
      <c r="K11" s="126">
        <v>0</v>
      </c>
      <c r="L11" s="126">
        <v>0</v>
      </c>
    </row>
    <row r="12" ht="19.5" customHeight="1" spans="1:12">
      <c r="A12" s="127" t="s">
        <v>133</v>
      </c>
      <c r="B12" s="128"/>
      <c r="C12" s="128"/>
      <c r="D12" s="128" t="s">
        <v>134</v>
      </c>
      <c r="E12" s="126">
        <v>419160</v>
      </c>
      <c r="F12" s="126">
        <v>419160</v>
      </c>
      <c r="G12" s="126">
        <v>0</v>
      </c>
      <c r="H12" s="126">
        <v>0</v>
      </c>
      <c r="I12" s="126">
        <v>0</v>
      </c>
      <c r="J12" s="126">
        <v>0</v>
      </c>
      <c r="K12" s="126">
        <v>0</v>
      </c>
      <c r="L12" s="126">
        <v>0</v>
      </c>
    </row>
    <row r="13" ht="19.5" customHeight="1" spans="1:12">
      <c r="A13" s="127" t="s">
        <v>135</v>
      </c>
      <c r="B13" s="128"/>
      <c r="C13" s="128"/>
      <c r="D13" s="128" t="s">
        <v>136</v>
      </c>
      <c r="E13" s="126">
        <v>700000</v>
      </c>
      <c r="F13" s="126">
        <v>300000</v>
      </c>
      <c r="G13" s="126">
        <v>0</v>
      </c>
      <c r="H13" s="126">
        <v>0</v>
      </c>
      <c r="I13" s="126">
        <v>0</v>
      </c>
      <c r="J13" s="126">
        <v>0</v>
      </c>
      <c r="K13" s="126">
        <v>0</v>
      </c>
      <c r="L13" s="126">
        <v>400000</v>
      </c>
    </row>
    <row r="14" ht="19.5" customHeight="1" spans="1:12">
      <c r="A14" s="127" t="s">
        <v>137</v>
      </c>
      <c r="B14" s="128"/>
      <c r="C14" s="128"/>
      <c r="D14" s="128" t="s">
        <v>138</v>
      </c>
      <c r="E14" s="126">
        <v>2150650.04</v>
      </c>
      <c r="F14" s="126">
        <v>2150650.04</v>
      </c>
      <c r="G14" s="126">
        <v>0</v>
      </c>
      <c r="H14" s="126">
        <v>0</v>
      </c>
      <c r="I14" s="126">
        <v>0</v>
      </c>
      <c r="J14" s="126">
        <v>0</v>
      </c>
      <c r="K14" s="126">
        <v>0</v>
      </c>
      <c r="L14" s="126">
        <v>0</v>
      </c>
    </row>
    <row r="15" ht="19.5" customHeight="1" spans="1:12">
      <c r="A15" s="127" t="s">
        <v>139</v>
      </c>
      <c r="B15" s="128"/>
      <c r="C15" s="128"/>
      <c r="D15" s="128" t="s">
        <v>140</v>
      </c>
      <c r="E15" s="126">
        <v>134700</v>
      </c>
      <c r="F15" s="126">
        <v>134700</v>
      </c>
      <c r="G15" s="126">
        <v>0</v>
      </c>
      <c r="H15" s="126">
        <v>0</v>
      </c>
      <c r="I15" s="126">
        <v>0</v>
      </c>
      <c r="J15" s="126">
        <v>0</v>
      </c>
      <c r="K15" s="126">
        <v>0</v>
      </c>
      <c r="L15" s="126">
        <v>0</v>
      </c>
    </row>
    <row r="16" ht="19.5" customHeight="1" spans="1:12">
      <c r="A16" s="127" t="s">
        <v>141</v>
      </c>
      <c r="B16" s="128"/>
      <c r="C16" s="128"/>
      <c r="D16" s="128" t="s">
        <v>142</v>
      </c>
      <c r="E16" s="126">
        <v>81266.73</v>
      </c>
      <c r="F16" s="126">
        <v>81266.73</v>
      </c>
      <c r="G16" s="126">
        <v>0</v>
      </c>
      <c r="H16" s="126">
        <v>0</v>
      </c>
      <c r="I16" s="126">
        <v>0</v>
      </c>
      <c r="J16" s="126">
        <v>0</v>
      </c>
      <c r="K16" s="126">
        <v>0</v>
      </c>
      <c r="L16" s="126">
        <v>0</v>
      </c>
    </row>
    <row r="17" ht="19.5" customHeight="1" spans="1:12">
      <c r="A17" s="127" t="s">
        <v>143</v>
      </c>
      <c r="B17" s="128"/>
      <c r="C17" s="128"/>
      <c r="D17" s="128" t="s">
        <v>144</v>
      </c>
      <c r="E17" s="126">
        <v>4131864.94</v>
      </c>
      <c r="F17" s="126">
        <v>4131864.94</v>
      </c>
      <c r="G17" s="126">
        <v>0</v>
      </c>
      <c r="H17" s="126">
        <v>0</v>
      </c>
      <c r="I17" s="126">
        <v>0</v>
      </c>
      <c r="J17" s="126">
        <v>0</v>
      </c>
      <c r="K17" s="126">
        <v>0</v>
      </c>
      <c r="L17" s="126">
        <v>0</v>
      </c>
    </row>
    <row r="18" ht="19.5" customHeight="1" spans="1:12">
      <c r="A18" s="127" t="s">
        <v>145</v>
      </c>
      <c r="B18" s="128"/>
      <c r="C18" s="128"/>
      <c r="D18" s="128" t="s">
        <v>146</v>
      </c>
      <c r="E18" s="126">
        <v>1143497.28</v>
      </c>
      <c r="F18" s="126">
        <v>1143497.28</v>
      </c>
      <c r="G18" s="126">
        <v>0</v>
      </c>
      <c r="H18" s="126">
        <v>0</v>
      </c>
      <c r="I18" s="126">
        <v>0</v>
      </c>
      <c r="J18" s="126">
        <v>0</v>
      </c>
      <c r="K18" s="126">
        <v>0</v>
      </c>
      <c r="L18" s="126">
        <v>0</v>
      </c>
    </row>
    <row r="19" ht="19.5" customHeight="1" spans="1:12">
      <c r="A19" s="127" t="s">
        <v>147</v>
      </c>
      <c r="B19" s="128"/>
      <c r="C19" s="128"/>
      <c r="D19" s="128" t="s">
        <v>148</v>
      </c>
      <c r="E19" s="126">
        <v>289996.78</v>
      </c>
      <c r="F19" s="126">
        <v>289996.78</v>
      </c>
      <c r="G19" s="126">
        <v>0</v>
      </c>
      <c r="H19" s="126">
        <v>0</v>
      </c>
      <c r="I19" s="126">
        <v>0</v>
      </c>
      <c r="J19" s="126">
        <v>0</v>
      </c>
      <c r="K19" s="126">
        <v>0</v>
      </c>
      <c r="L19" s="126">
        <v>0</v>
      </c>
    </row>
    <row r="20" ht="19.5" customHeight="1" spans="1:12">
      <c r="A20" s="127" t="s">
        <v>149</v>
      </c>
      <c r="B20" s="128"/>
      <c r="C20" s="128"/>
      <c r="D20" s="128" t="s">
        <v>150</v>
      </c>
      <c r="E20" s="126">
        <v>921900.4</v>
      </c>
      <c r="F20" s="126">
        <v>921900.4</v>
      </c>
      <c r="G20" s="126">
        <v>0</v>
      </c>
      <c r="H20" s="126">
        <v>0</v>
      </c>
      <c r="I20" s="126">
        <v>0</v>
      </c>
      <c r="J20" s="126">
        <v>0</v>
      </c>
      <c r="K20" s="126">
        <v>0</v>
      </c>
      <c r="L20" s="126">
        <v>0</v>
      </c>
    </row>
    <row r="21" ht="19.5" customHeight="1" spans="1:12">
      <c r="A21" s="127" t="s">
        <v>151</v>
      </c>
      <c r="B21" s="128"/>
      <c r="C21" s="128"/>
      <c r="D21" s="128" t="s">
        <v>152</v>
      </c>
      <c r="E21" s="126">
        <v>606513.04</v>
      </c>
      <c r="F21" s="126">
        <v>606513.04</v>
      </c>
      <c r="G21" s="126">
        <v>0</v>
      </c>
      <c r="H21" s="126">
        <v>0</v>
      </c>
      <c r="I21" s="126">
        <v>0</v>
      </c>
      <c r="J21" s="126">
        <v>0</v>
      </c>
      <c r="K21" s="126">
        <v>0</v>
      </c>
      <c r="L21" s="126">
        <v>0</v>
      </c>
    </row>
    <row r="22" ht="19.5" customHeight="1" spans="1:12">
      <c r="A22" s="127" t="s">
        <v>153</v>
      </c>
      <c r="B22" s="128"/>
      <c r="C22" s="128"/>
      <c r="D22" s="128" t="s">
        <v>154</v>
      </c>
      <c r="E22" s="126">
        <v>125854.14</v>
      </c>
      <c r="F22" s="126">
        <v>125854.14</v>
      </c>
      <c r="G22" s="126">
        <v>0</v>
      </c>
      <c r="H22" s="126">
        <v>0</v>
      </c>
      <c r="I22" s="126">
        <v>0</v>
      </c>
      <c r="J22" s="126">
        <v>0</v>
      </c>
      <c r="K22" s="126">
        <v>0</v>
      </c>
      <c r="L22" s="126">
        <v>0</v>
      </c>
    </row>
    <row r="23" ht="19.5" customHeight="1" spans="1:12">
      <c r="A23" s="127" t="s">
        <v>155</v>
      </c>
      <c r="B23" s="128"/>
      <c r="C23" s="128"/>
      <c r="D23" s="128" t="s">
        <v>156</v>
      </c>
      <c r="E23" s="126">
        <v>795451.43</v>
      </c>
      <c r="F23" s="126">
        <v>795451.43</v>
      </c>
      <c r="G23" s="126">
        <v>0</v>
      </c>
      <c r="H23" s="126">
        <v>0</v>
      </c>
      <c r="I23" s="126">
        <v>0</v>
      </c>
      <c r="J23" s="126">
        <v>0</v>
      </c>
      <c r="K23" s="126">
        <v>0</v>
      </c>
      <c r="L23" s="126">
        <v>0</v>
      </c>
    </row>
    <row r="24" ht="19.5" customHeight="1" spans="1:12">
      <c r="A24" s="127" t="s">
        <v>157</v>
      </c>
      <c r="B24" s="128"/>
      <c r="C24" s="128"/>
      <c r="D24" s="128" t="s">
        <v>158</v>
      </c>
      <c r="E24" s="126">
        <v>72773.74</v>
      </c>
      <c r="F24" s="126">
        <v>72773.74</v>
      </c>
      <c r="G24" s="126">
        <v>0</v>
      </c>
      <c r="H24" s="126">
        <v>0</v>
      </c>
      <c r="I24" s="126">
        <v>0</v>
      </c>
      <c r="J24" s="126">
        <v>0</v>
      </c>
      <c r="K24" s="126">
        <v>0</v>
      </c>
      <c r="L24" s="126">
        <v>0</v>
      </c>
    </row>
    <row r="25" ht="19.5" customHeight="1" spans="1:12">
      <c r="A25" s="127" t="s">
        <v>159</v>
      </c>
      <c r="B25" s="128"/>
      <c r="C25" s="128"/>
      <c r="D25" s="128" t="s">
        <v>132</v>
      </c>
      <c r="E25" s="126">
        <v>29000</v>
      </c>
      <c r="F25" s="126">
        <v>29000</v>
      </c>
      <c r="G25" s="126">
        <v>0</v>
      </c>
      <c r="H25" s="126">
        <v>0</v>
      </c>
      <c r="I25" s="126">
        <v>0</v>
      </c>
      <c r="J25" s="126">
        <v>0</v>
      </c>
      <c r="K25" s="126">
        <v>0</v>
      </c>
      <c r="L25" s="126">
        <v>0</v>
      </c>
    </row>
    <row r="26" ht="19.5" customHeight="1" spans="1:12">
      <c r="A26" s="127" t="s">
        <v>160</v>
      </c>
      <c r="B26" s="128"/>
      <c r="C26" s="128"/>
      <c r="D26" s="128" t="s">
        <v>161</v>
      </c>
      <c r="E26" s="126">
        <v>2057288.28</v>
      </c>
      <c r="F26" s="126">
        <v>2057288.28</v>
      </c>
      <c r="G26" s="126">
        <v>0</v>
      </c>
      <c r="H26" s="126">
        <v>0</v>
      </c>
      <c r="I26" s="126">
        <v>0</v>
      </c>
      <c r="J26" s="126">
        <v>0</v>
      </c>
      <c r="K26" s="126">
        <v>0</v>
      </c>
      <c r="L26" s="126">
        <v>0</v>
      </c>
    </row>
    <row r="27" ht="19.5" customHeight="1" spans="1:12">
      <c r="A27" s="127" t="s">
        <v>162</v>
      </c>
      <c r="B27" s="128"/>
      <c r="C27" s="128"/>
      <c r="D27" s="128" t="s">
        <v>163</v>
      </c>
      <c r="E27" s="126">
        <v>65650000</v>
      </c>
      <c r="F27" s="126">
        <v>65650000</v>
      </c>
      <c r="G27" s="126">
        <v>0</v>
      </c>
      <c r="H27" s="126">
        <v>0</v>
      </c>
      <c r="I27" s="126">
        <v>0</v>
      </c>
      <c r="J27" s="126">
        <v>0</v>
      </c>
      <c r="K27" s="126">
        <v>0</v>
      </c>
      <c r="L27" s="126">
        <v>0</v>
      </c>
    </row>
    <row r="28" ht="19.5" customHeight="1" spans="1:12">
      <c r="A28" s="127" t="s">
        <v>164</v>
      </c>
      <c r="B28" s="128"/>
      <c r="C28" s="128"/>
      <c r="D28" s="128" t="s">
        <v>165</v>
      </c>
      <c r="E28" s="126">
        <v>474115</v>
      </c>
      <c r="F28" s="126">
        <v>474115</v>
      </c>
      <c r="G28" s="126">
        <v>0</v>
      </c>
      <c r="H28" s="126">
        <v>0</v>
      </c>
      <c r="I28" s="126">
        <v>0</v>
      </c>
      <c r="J28" s="126">
        <v>0</v>
      </c>
      <c r="K28" s="126">
        <v>0</v>
      </c>
      <c r="L28" s="126">
        <v>0</v>
      </c>
    </row>
    <row r="29" ht="19.5" customHeight="1" spans="1:12">
      <c r="A29" s="127" t="s">
        <v>166</v>
      </c>
      <c r="B29" s="128"/>
      <c r="C29" s="128"/>
      <c r="D29" s="128" t="s">
        <v>167</v>
      </c>
      <c r="E29" s="126">
        <v>105064520.16</v>
      </c>
      <c r="F29" s="126">
        <v>105064520.16</v>
      </c>
      <c r="G29" s="126">
        <v>0</v>
      </c>
      <c r="H29" s="126">
        <v>0</v>
      </c>
      <c r="I29" s="126">
        <v>0</v>
      </c>
      <c r="J29" s="126">
        <v>0</v>
      </c>
      <c r="K29" s="126">
        <v>0</v>
      </c>
      <c r="L29" s="126">
        <v>0</v>
      </c>
    </row>
    <row r="30" ht="19.5" customHeight="1" spans="1:12">
      <c r="A30" s="127" t="s">
        <v>168</v>
      </c>
      <c r="B30" s="128"/>
      <c r="C30" s="128"/>
      <c r="D30" s="128" t="s">
        <v>169</v>
      </c>
      <c r="E30" s="126">
        <v>238700</v>
      </c>
      <c r="F30" s="126">
        <v>238700</v>
      </c>
      <c r="G30" s="126">
        <v>0</v>
      </c>
      <c r="H30" s="126">
        <v>0</v>
      </c>
      <c r="I30" s="126">
        <v>0</v>
      </c>
      <c r="J30" s="126">
        <v>0</v>
      </c>
      <c r="K30" s="126">
        <v>0</v>
      </c>
      <c r="L30" s="126">
        <v>0</v>
      </c>
    </row>
    <row r="31" ht="19.5" customHeight="1" spans="1:12">
      <c r="A31" s="127" t="s">
        <v>170</v>
      </c>
      <c r="B31" s="128"/>
      <c r="C31" s="128"/>
      <c r="D31" s="128" t="s">
        <v>171</v>
      </c>
      <c r="E31" s="126">
        <v>225064.6</v>
      </c>
      <c r="F31" s="126">
        <v>225064.6</v>
      </c>
      <c r="G31" s="126">
        <v>0</v>
      </c>
      <c r="H31" s="126">
        <v>0</v>
      </c>
      <c r="I31" s="126">
        <v>0</v>
      </c>
      <c r="J31" s="126">
        <v>0</v>
      </c>
      <c r="K31" s="126">
        <v>0</v>
      </c>
      <c r="L31" s="126">
        <v>0</v>
      </c>
    </row>
    <row r="32" ht="19.5" customHeight="1" spans="1:12">
      <c r="A32" s="127" t="s">
        <v>172</v>
      </c>
      <c r="B32" s="128"/>
      <c r="C32" s="128"/>
      <c r="D32" s="128" t="s">
        <v>173</v>
      </c>
      <c r="E32" s="126">
        <v>1055232</v>
      </c>
      <c r="F32" s="126">
        <v>1055232</v>
      </c>
      <c r="G32" s="126">
        <v>0</v>
      </c>
      <c r="H32" s="126">
        <v>0</v>
      </c>
      <c r="I32" s="126">
        <v>0</v>
      </c>
      <c r="J32" s="126">
        <v>0</v>
      </c>
      <c r="K32" s="126">
        <v>0</v>
      </c>
      <c r="L32" s="126">
        <v>0</v>
      </c>
    </row>
    <row r="33" ht="19.5" customHeight="1" spans="1:12">
      <c r="A33" s="127" t="s">
        <v>174</v>
      </c>
      <c r="B33" s="128"/>
      <c r="C33" s="128"/>
      <c r="D33" s="128" t="s">
        <v>175</v>
      </c>
      <c r="E33" s="126">
        <v>64276</v>
      </c>
      <c r="F33" s="126">
        <v>64276</v>
      </c>
      <c r="G33" s="126">
        <v>0</v>
      </c>
      <c r="H33" s="126">
        <v>0</v>
      </c>
      <c r="I33" s="126">
        <v>0</v>
      </c>
      <c r="J33" s="126">
        <v>0</v>
      </c>
      <c r="K33" s="126">
        <v>0</v>
      </c>
      <c r="L33" s="126">
        <v>0</v>
      </c>
    </row>
    <row r="34" ht="19.5" customHeight="1" spans="1:12">
      <c r="A34" s="128" t="s">
        <v>176</v>
      </c>
      <c r="B34" s="128"/>
      <c r="C34" s="128"/>
      <c r="D34" s="128"/>
      <c r="E34" s="128"/>
      <c r="F34" s="128"/>
      <c r="G34" s="128"/>
      <c r="H34" s="128"/>
      <c r="I34" s="128"/>
      <c r="J34" s="128"/>
      <c r="K34" s="128"/>
      <c r="L34" s="128"/>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style="107" customWidth="1"/>
    <col min="4" max="4" width="32.75" style="107" customWidth="1"/>
    <col min="5" max="10" width="18.75" style="107" customWidth="1"/>
    <col min="11" max="16384" width="9" style="107"/>
  </cols>
  <sheetData>
    <row r="1" s="107" customFormat="1" ht="27" spans="1:10">
      <c r="F1" s="117" t="s">
        <v>177</v>
      </c>
    </row>
    <row r="2" s="107" customFormat="1" ht="14.25" spans="1:10">
      <c r="J2" s="118" t="s">
        <v>178</v>
      </c>
    </row>
    <row r="3" s="107" customFormat="1" ht="14.25" spans="1:10">
      <c r="A3" s="118" t="s">
        <v>2</v>
      </c>
      <c r="J3" s="118" t="s">
        <v>3</v>
      </c>
    </row>
    <row r="4" ht="19.5" customHeight="1" spans="1:10">
      <c r="A4" s="125" t="s">
        <v>6</v>
      </c>
      <c r="B4" s="125"/>
      <c r="C4" s="125"/>
      <c r="D4" s="125"/>
      <c r="E4" s="124" t="s">
        <v>99</v>
      </c>
      <c r="F4" s="124" t="s">
        <v>179</v>
      </c>
      <c r="G4" s="124" t="s">
        <v>180</v>
      </c>
      <c r="H4" s="124" t="s">
        <v>181</v>
      </c>
      <c r="I4" s="124" t="s">
        <v>182</v>
      </c>
      <c r="J4" s="124" t="s">
        <v>183</v>
      </c>
    </row>
    <row r="5" ht="19.5" customHeight="1" spans="1:10">
      <c r="A5" s="124" t="s">
        <v>121</v>
      </c>
      <c r="B5" s="124"/>
      <c r="C5" s="124"/>
      <c r="D5" s="125" t="s">
        <v>122</v>
      </c>
      <c r="E5" s="124"/>
      <c r="F5" s="124"/>
      <c r="G5" s="124"/>
      <c r="H5" s="124"/>
      <c r="I5" s="124"/>
      <c r="J5" s="124"/>
    </row>
    <row r="6" ht="19.5" customHeight="1" spans="1:10">
      <c r="A6" s="124"/>
      <c r="B6" s="124"/>
      <c r="C6" s="124"/>
      <c r="D6" s="125"/>
      <c r="E6" s="124"/>
      <c r="F6" s="124"/>
      <c r="G6" s="124"/>
      <c r="H6" s="124"/>
      <c r="I6" s="124"/>
      <c r="J6" s="124"/>
    </row>
    <row r="7" ht="19.5" customHeight="1" spans="1:10">
      <c r="A7" s="124"/>
      <c r="B7" s="124"/>
      <c r="C7" s="124"/>
      <c r="D7" s="125"/>
      <c r="E7" s="124"/>
      <c r="F7" s="124"/>
      <c r="G7" s="124"/>
      <c r="H7" s="124"/>
      <c r="I7" s="124"/>
      <c r="J7" s="124"/>
    </row>
    <row r="8" ht="19.5" customHeight="1" spans="1:10">
      <c r="A8" s="125" t="s">
        <v>125</v>
      </c>
      <c r="B8" s="125" t="s">
        <v>126</v>
      </c>
      <c r="C8" s="125" t="s">
        <v>127</v>
      </c>
      <c r="D8" s="125" t="s">
        <v>10</v>
      </c>
      <c r="E8" s="124" t="s">
        <v>11</v>
      </c>
      <c r="F8" s="124" t="s">
        <v>12</v>
      </c>
      <c r="G8" s="124" t="s">
        <v>20</v>
      </c>
      <c r="H8" s="124" t="s">
        <v>24</v>
      </c>
      <c r="I8" s="124" t="s">
        <v>28</v>
      </c>
      <c r="J8" s="124" t="s">
        <v>32</v>
      </c>
    </row>
    <row r="9" ht="19.5" customHeight="1" spans="1:10">
      <c r="A9" s="125"/>
      <c r="B9" s="125"/>
      <c r="C9" s="125"/>
      <c r="D9" s="125" t="s">
        <v>128</v>
      </c>
      <c r="E9" s="126">
        <v>137893458.65</v>
      </c>
      <c r="F9" s="126">
        <v>22855850.61</v>
      </c>
      <c r="G9" s="126">
        <v>115037608.04</v>
      </c>
      <c r="H9" s="126">
        <v>0</v>
      </c>
      <c r="I9" s="126">
        <v>0</v>
      </c>
      <c r="J9" s="126">
        <v>0</v>
      </c>
    </row>
    <row r="10" ht="19.5" customHeight="1" spans="1:10">
      <c r="A10" s="127" t="s">
        <v>129</v>
      </c>
      <c r="B10" s="128"/>
      <c r="C10" s="128"/>
      <c r="D10" s="128" t="s">
        <v>130</v>
      </c>
      <c r="E10" s="126">
        <v>11140851.24</v>
      </c>
      <c r="F10" s="126">
        <v>11140851.24</v>
      </c>
      <c r="G10" s="126">
        <v>0</v>
      </c>
      <c r="H10" s="126">
        <v>0</v>
      </c>
      <c r="I10" s="126">
        <v>0</v>
      </c>
      <c r="J10" s="126">
        <v>0</v>
      </c>
    </row>
    <row r="11" ht="19.5" customHeight="1" spans="1:10">
      <c r="A11" s="127" t="s">
        <v>131</v>
      </c>
      <c r="B11" s="128"/>
      <c r="C11" s="128"/>
      <c r="D11" s="128" t="s">
        <v>132</v>
      </c>
      <c r="E11" s="126">
        <v>320782.85</v>
      </c>
      <c r="F11" s="126">
        <v>320782.85</v>
      </c>
      <c r="G11" s="126">
        <v>0</v>
      </c>
      <c r="H11" s="126">
        <v>0</v>
      </c>
      <c r="I11" s="126">
        <v>0</v>
      </c>
      <c r="J11" s="126">
        <v>0</v>
      </c>
    </row>
    <row r="12" ht="19.5" customHeight="1" spans="1:10">
      <c r="A12" s="127" t="s">
        <v>133</v>
      </c>
      <c r="B12" s="128"/>
      <c r="C12" s="128"/>
      <c r="D12" s="128" t="s">
        <v>134</v>
      </c>
      <c r="E12" s="126">
        <v>419160</v>
      </c>
      <c r="F12" s="126">
        <v>0</v>
      </c>
      <c r="G12" s="126">
        <v>419160</v>
      </c>
      <c r="H12" s="126">
        <v>0</v>
      </c>
      <c r="I12" s="126">
        <v>0</v>
      </c>
      <c r="J12" s="126">
        <v>0</v>
      </c>
    </row>
    <row r="13" ht="19.5" customHeight="1" spans="1:10">
      <c r="A13" s="127" t="s">
        <v>135</v>
      </c>
      <c r="B13" s="128"/>
      <c r="C13" s="128"/>
      <c r="D13" s="128" t="s">
        <v>136</v>
      </c>
      <c r="E13" s="126">
        <v>700000</v>
      </c>
      <c r="F13" s="126">
        <v>0</v>
      </c>
      <c r="G13" s="126">
        <v>700000</v>
      </c>
      <c r="H13" s="126">
        <v>0</v>
      </c>
      <c r="I13" s="126">
        <v>0</v>
      </c>
      <c r="J13" s="126">
        <v>0</v>
      </c>
    </row>
    <row r="14" ht="19.5" customHeight="1" spans="1:10">
      <c r="A14" s="127" t="s">
        <v>137</v>
      </c>
      <c r="B14" s="128"/>
      <c r="C14" s="128"/>
      <c r="D14" s="128" t="s">
        <v>138</v>
      </c>
      <c r="E14" s="126">
        <v>2150650.04</v>
      </c>
      <c r="F14" s="126">
        <v>2150650.04</v>
      </c>
      <c r="G14" s="126">
        <v>0</v>
      </c>
      <c r="H14" s="126">
        <v>0</v>
      </c>
      <c r="I14" s="126">
        <v>0</v>
      </c>
      <c r="J14" s="126">
        <v>0</v>
      </c>
    </row>
    <row r="15" ht="19.5" customHeight="1" spans="1:10">
      <c r="A15" s="127" t="s">
        <v>139</v>
      </c>
      <c r="B15" s="128"/>
      <c r="C15" s="128"/>
      <c r="D15" s="128" t="s">
        <v>140</v>
      </c>
      <c r="E15" s="126">
        <v>134700</v>
      </c>
      <c r="F15" s="126">
        <v>0</v>
      </c>
      <c r="G15" s="126">
        <v>134700</v>
      </c>
      <c r="H15" s="126">
        <v>0</v>
      </c>
      <c r="I15" s="126">
        <v>0</v>
      </c>
      <c r="J15" s="126">
        <v>0</v>
      </c>
    </row>
    <row r="16" ht="19.5" customHeight="1" spans="1:10">
      <c r="A16" s="127" t="s">
        <v>141</v>
      </c>
      <c r="B16" s="128"/>
      <c r="C16" s="128"/>
      <c r="D16" s="128" t="s">
        <v>142</v>
      </c>
      <c r="E16" s="126">
        <v>81266.73</v>
      </c>
      <c r="F16" s="126">
        <v>81266.73</v>
      </c>
      <c r="G16" s="126">
        <v>0</v>
      </c>
      <c r="H16" s="126">
        <v>0</v>
      </c>
      <c r="I16" s="126">
        <v>0</v>
      </c>
      <c r="J16" s="126">
        <v>0</v>
      </c>
    </row>
    <row r="17" ht="19.5" customHeight="1" spans="1:10">
      <c r="A17" s="127" t="s">
        <v>143</v>
      </c>
      <c r="B17" s="128"/>
      <c r="C17" s="128"/>
      <c r="D17" s="128" t="s">
        <v>144</v>
      </c>
      <c r="E17" s="126">
        <v>4131864.94</v>
      </c>
      <c r="F17" s="126">
        <v>4131864.94</v>
      </c>
      <c r="G17" s="126">
        <v>0</v>
      </c>
      <c r="H17" s="126">
        <v>0</v>
      </c>
      <c r="I17" s="126">
        <v>0</v>
      </c>
      <c r="J17" s="126">
        <v>0</v>
      </c>
    </row>
    <row r="18" ht="19.5" customHeight="1" spans="1:10">
      <c r="A18" s="127" t="s">
        <v>145</v>
      </c>
      <c r="B18" s="128"/>
      <c r="C18" s="128"/>
      <c r="D18" s="128" t="s">
        <v>146</v>
      </c>
      <c r="E18" s="126">
        <v>1143497.28</v>
      </c>
      <c r="F18" s="126">
        <v>1143497.28</v>
      </c>
      <c r="G18" s="126">
        <v>0</v>
      </c>
      <c r="H18" s="126">
        <v>0</v>
      </c>
      <c r="I18" s="126">
        <v>0</v>
      </c>
      <c r="J18" s="126">
        <v>0</v>
      </c>
    </row>
    <row r="19" ht="19.5" customHeight="1" spans="1:10">
      <c r="A19" s="127" t="s">
        <v>147</v>
      </c>
      <c r="B19" s="128"/>
      <c r="C19" s="128"/>
      <c r="D19" s="128" t="s">
        <v>148</v>
      </c>
      <c r="E19" s="126">
        <v>289996.78</v>
      </c>
      <c r="F19" s="126">
        <v>289996.78</v>
      </c>
      <c r="G19" s="126">
        <v>0</v>
      </c>
      <c r="H19" s="126">
        <v>0</v>
      </c>
      <c r="I19" s="126">
        <v>0</v>
      </c>
      <c r="J19" s="126">
        <v>0</v>
      </c>
    </row>
    <row r="20" ht="19.5" customHeight="1" spans="1:10">
      <c r="A20" s="127" t="s">
        <v>149</v>
      </c>
      <c r="B20" s="128"/>
      <c r="C20" s="128"/>
      <c r="D20" s="128" t="s">
        <v>150</v>
      </c>
      <c r="E20" s="126">
        <v>921900.4</v>
      </c>
      <c r="F20" s="126">
        <v>816840.4</v>
      </c>
      <c r="G20" s="126">
        <v>105060</v>
      </c>
      <c r="H20" s="126">
        <v>0</v>
      </c>
      <c r="I20" s="126">
        <v>0</v>
      </c>
      <c r="J20" s="126">
        <v>0</v>
      </c>
    </row>
    <row r="21" ht="19.5" customHeight="1" spans="1:10">
      <c r="A21" s="127" t="s">
        <v>151</v>
      </c>
      <c r="B21" s="128"/>
      <c r="C21" s="128"/>
      <c r="D21" s="128" t="s">
        <v>152</v>
      </c>
      <c r="E21" s="126">
        <v>606513.04</v>
      </c>
      <c r="F21" s="126">
        <v>606513.04</v>
      </c>
      <c r="G21" s="126">
        <v>0</v>
      </c>
      <c r="H21" s="126">
        <v>0</v>
      </c>
      <c r="I21" s="126">
        <v>0</v>
      </c>
      <c r="J21" s="126">
        <v>0</v>
      </c>
    </row>
    <row r="22" ht="19.5" customHeight="1" spans="1:10">
      <c r="A22" s="127" t="s">
        <v>153</v>
      </c>
      <c r="B22" s="128"/>
      <c r="C22" s="128"/>
      <c r="D22" s="128" t="s">
        <v>154</v>
      </c>
      <c r="E22" s="126">
        <v>125854.14</v>
      </c>
      <c r="F22" s="126">
        <v>125854.14</v>
      </c>
      <c r="G22" s="126">
        <v>0</v>
      </c>
      <c r="H22" s="126">
        <v>0</v>
      </c>
      <c r="I22" s="126">
        <v>0</v>
      </c>
      <c r="J22" s="126">
        <v>0</v>
      </c>
    </row>
    <row r="23" ht="19.5" customHeight="1" spans="1:10">
      <c r="A23" s="127" t="s">
        <v>155</v>
      </c>
      <c r="B23" s="128"/>
      <c r="C23" s="128"/>
      <c r="D23" s="128" t="s">
        <v>156</v>
      </c>
      <c r="E23" s="126">
        <v>795451.43</v>
      </c>
      <c r="F23" s="126">
        <v>795451.43</v>
      </c>
      <c r="G23" s="126">
        <v>0</v>
      </c>
      <c r="H23" s="126">
        <v>0</v>
      </c>
      <c r="I23" s="126">
        <v>0</v>
      </c>
      <c r="J23" s="126">
        <v>0</v>
      </c>
    </row>
    <row r="24" ht="19.5" customHeight="1" spans="1:10">
      <c r="A24" s="127" t="s">
        <v>157</v>
      </c>
      <c r="B24" s="128"/>
      <c r="C24" s="128"/>
      <c r="D24" s="128" t="s">
        <v>158</v>
      </c>
      <c r="E24" s="126">
        <v>72773.74</v>
      </c>
      <c r="F24" s="126">
        <v>72773.74</v>
      </c>
      <c r="G24" s="126">
        <v>0</v>
      </c>
      <c r="H24" s="126">
        <v>0</v>
      </c>
      <c r="I24" s="126">
        <v>0</v>
      </c>
      <c r="J24" s="126">
        <v>0</v>
      </c>
    </row>
    <row r="25" ht="19.5" customHeight="1" spans="1:10">
      <c r="A25" s="127" t="s">
        <v>159</v>
      </c>
      <c r="B25" s="128"/>
      <c r="C25" s="128"/>
      <c r="D25" s="128" t="s">
        <v>132</v>
      </c>
      <c r="E25" s="126">
        <v>29000</v>
      </c>
      <c r="F25" s="126">
        <v>0</v>
      </c>
      <c r="G25" s="126">
        <v>29000</v>
      </c>
      <c r="H25" s="126">
        <v>0</v>
      </c>
      <c r="I25" s="126">
        <v>0</v>
      </c>
      <c r="J25" s="126">
        <v>0</v>
      </c>
    </row>
    <row r="26" ht="19.5" customHeight="1" spans="1:10">
      <c r="A26" s="127" t="s">
        <v>160</v>
      </c>
      <c r="B26" s="128"/>
      <c r="C26" s="128"/>
      <c r="D26" s="128" t="s">
        <v>161</v>
      </c>
      <c r="E26" s="126">
        <v>2057288.28</v>
      </c>
      <c r="F26" s="126">
        <v>0</v>
      </c>
      <c r="G26" s="126">
        <v>2057288.28</v>
      </c>
      <c r="H26" s="126">
        <v>0</v>
      </c>
      <c r="I26" s="126">
        <v>0</v>
      </c>
      <c r="J26" s="126">
        <v>0</v>
      </c>
    </row>
    <row r="27" ht="19.5" customHeight="1" spans="1:10">
      <c r="A27" s="127" t="s">
        <v>162</v>
      </c>
      <c r="B27" s="128"/>
      <c r="C27" s="128"/>
      <c r="D27" s="128" t="s">
        <v>163</v>
      </c>
      <c r="E27" s="126">
        <v>5650000</v>
      </c>
      <c r="F27" s="126">
        <v>0</v>
      </c>
      <c r="G27" s="126">
        <v>5650000</v>
      </c>
      <c r="H27" s="126">
        <v>0</v>
      </c>
      <c r="I27" s="126">
        <v>0</v>
      </c>
      <c r="J27" s="126">
        <v>0</v>
      </c>
    </row>
    <row r="28" ht="19.5" customHeight="1" spans="1:10">
      <c r="A28" s="127" t="s">
        <v>164</v>
      </c>
      <c r="B28" s="128"/>
      <c r="C28" s="128"/>
      <c r="D28" s="128" t="s">
        <v>165</v>
      </c>
      <c r="E28" s="126">
        <v>474115</v>
      </c>
      <c r="F28" s="126">
        <v>0</v>
      </c>
      <c r="G28" s="126">
        <v>474115</v>
      </c>
      <c r="H28" s="126">
        <v>0</v>
      </c>
      <c r="I28" s="126">
        <v>0</v>
      </c>
      <c r="J28" s="126">
        <v>0</v>
      </c>
    </row>
    <row r="29" ht="19.5" customHeight="1" spans="1:10">
      <c r="A29" s="127" t="s">
        <v>166</v>
      </c>
      <c r="B29" s="128"/>
      <c r="C29" s="128"/>
      <c r="D29" s="128" t="s">
        <v>167</v>
      </c>
      <c r="E29" s="126">
        <v>105064520.16</v>
      </c>
      <c r="F29" s="126">
        <v>0</v>
      </c>
      <c r="G29" s="126">
        <v>105064520.16</v>
      </c>
      <c r="H29" s="126">
        <v>0</v>
      </c>
      <c r="I29" s="126">
        <v>0</v>
      </c>
      <c r="J29" s="126">
        <v>0</v>
      </c>
    </row>
    <row r="30" ht="19.5" customHeight="1" spans="1:10">
      <c r="A30" s="127" t="s">
        <v>168</v>
      </c>
      <c r="B30" s="128"/>
      <c r="C30" s="128"/>
      <c r="D30" s="128" t="s">
        <v>169</v>
      </c>
      <c r="E30" s="126">
        <v>238700</v>
      </c>
      <c r="F30" s="126">
        <v>0</v>
      </c>
      <c r="G30" s="126">
        <v>238700</v>
      </c>
      <c r="H30" s="126">
        <v>0</v>
      </c>
      <c r="I30" s="126">
        <v>0</v>
      </c>
      <c r="J30" s="126">
        <v>0</v>
      </c>
    </row>
    <row r="31" ht="19.5" customHeight="1" spans="1:10">
      <c r="A31" s="127" t="s">
        <v>170</v>
      </c>
      <c r="B31" s="128"/>
      <c r="C31" s="128"/>
      <c r="D31" s="128" t="s">
        <v>171</v>
      </c>
      <c r="E31" s="126">
        <v>225064.6</v>
      </c>
      <c r="F31" s="126">
        <v>60000</v>
      </c>
      <c r="G31" s="126">
        <v>165064.6</v>
      </c>
      <c r="H31" s="126">
        <v>0</v>
      </c>
      <c r="I31" s="126">
        <v>0</v>
      </c>
      <c r="J31" s="126">
        <v>0</v>
      </c>
    </row>
    <row r="32" ht="19.5" customHeight="1" spans="1:10">
      <c r="A32" s="127" t="s">
        <v>172</v>
      </c>
      <c r="B32" s="128"/>
      <c r="C32" s="128"/>
      <c r="D32" s="128" t="s">
        <v>173</v>
      </c>
      <c r="E32" s="126">
        <v>1055232</v>
      </c>
      <c r="F32" s="126">
        <v>1055232</v>
      </c>
      <c r="G32" s="126">
        <v>0</v>
      </c>
      <c r="H32" s="126">
        <v>0</v>
      </c>
      <c r="I32" s="126">
        <v>0</v>
      </c>
      <c r="J32" s="126">
        <v>0</v>
      </c>
    </row>
    <row r="33" ht="19.5" customHeight="1" spans="1:10">
      <c r="A33" s="127" t="s">
        <v>174</v>
      </c>
      <c r="B33" s="128"/>
      <c r="C33" s="128"/>
      <c r="D33" s="128" t="s">
        <v>175</v>
      </c>
      <c r="E33" s="126">
        <v>64276</v>
      </c>
      <c r="F33" s="126">
        <v>64276</v>
      </c>
      <c r="G33" s="126">
        <v>0</v>
      </c>
      <c r="H33" s="126">
        <v>0</v>
      </c>
      <c r="I33" s="126">
        <v>0</v>
      </c>
      <c r="J33" s="126">
        <v>0</v>
      </c>
    </row>
    <row r="34" ht="19.5" customHeight="1" spans="1:10">
      <c r="A34" s="128" t="s">
        <v>184</v>
      </c>
      <c r="B34" s="128"/>
      <c r="C34" s="128"/>
      <c r="D34" s="128"/>
      <c r="E34" s="128"/>
      <c r="F34" s="128"/>
      <c r="G34" s="128"/>
      <c r="H34" s="128"/>
      <c r="I34" s="128"/>
      <c r="J34" s="128"/>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67"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XFD3"/>
    </sheetView>
  </sheetViews>
  <sheetFormatPr defaultColWidth="9" defaultRowHeight="13.5"/>
  <cols>
    <col min="1" max="1" width="28.625" style="107" customWidth="1"/>
    <col min="2" max="2" width="4.75" style="107" customWidth="1"/>
    <col min="3" max="3" width="18.75" style="107" customWidth="1"/>
    <col min="4" max="4" width="30.5" style="107" customWidth="1"/>
    <col min="5" max="5" width="4.75" style="107" customWidth="1"/>
    <col min="6" max="9" width="18.75" style="107" customWidth="1"/>
    <col min="10" max="16384" width="9" style="107"/>
  </cols>
  <sheetData>
    <row r="1" s="107" customFormat="1" ht="27" spans="1:9">
      <c r="D1" s="117" t="s">
        <v>185</v>
      </c>
    </row>
    <row r="2" s="107" customFormat="1" ht="14.25" spans="1:9">
      <c r="I2" s="118" t="s">
        <v>186</v>
      </c>
    </row>
    <row r="3" s="107" customFormat="1" ht="14.25" spans="1:9">
      <c r="A3" s="118" t="s">
        <v>2</v>
      </c>
      <c r="I3" s="118" t="s">
        <v>3</v>
      </c>
    </row>
    <row r="4" ht="19.5" customHeight="1" spans="1:9">
      <c r="A4" s="134" t="s">
        <v>187</v>
      </c>
      <c r="B4" s="134"/>
      <c r="C4" s="134"/>
      <c r="D4" s="134" t="s">
        <v>188</v>
      </c>
      <c r="E4" s="134"/>
      <c r="F4" s="134"/>
      <c r="G4" s="134"/>
      <c r="H4" s="134"/>
      <c r="I4" s="134"/>
    </row>
    <row r="5" ht="19.5" customHeight="1" spans="1:9">
      <c r="A5" s="135" t="s">
        <v>189</v>
      </c>
      <c r="B5" s="135" t="s">
        <v>7</v>
      </c>
      <c r="C5" s="135" t="s">
        <v>190</v>
      </c>
      <c r="D5" s="135" t="s">
        <v>191</v>
      </c>
      <c r="E5" s="135" t="s">
        <v>7</v>
      </c>
      <c r="F5" s="134" t="s">
        <v>128</v>
      </c>
      <c r="G5" s="135" t="s">
        <v>192</v>
      </c>
      <c r="H5" s="135" t="s">
        <v>193</v>
      </c>
      <c r="I5" s="135" t="s">
        <v>194</v>
      </c>
    </row>
    <row r="6" ht="19.5" customHeight="1" spans="1:9">
      <c r="A6" s="135"/>
      <c r="B6" s="135"/>
      <c r="C6" s="135"/>
      <c r="D6" s="135"/>
      <c r="E6" s="135"/>
      <c r="F6" s="134" t="s">
        <v>123</v>
      </c>
      <c r="G6" s="135" t="s">
        <v>192</v>
      </c>
      <c r="H6" s="135"/>
      <c r="I6" s="135"/>
    </row>
    <row r="7" ht="19.5" customHeight="1" spans="1:9">
      <c r="A7" s="134" t="s">
        <v>195</v>
      </c>
      <c r="B7" s="134"/>
      <c r="C7" s="134" t="s">
        <v>11</v>
      </c>
      <c r="D7" s="134" t="s">
        <v>195</v>
      </c>
      <c r="E7" s="134"/>
      <c r="F7" s="134" t="s">
        <v>12</v>
      </c>
      <c r="G7" s="134" t="s">
        <v>20</v>
      </c>
      <c r="H7" s="134" t="s">
        <v>24</v>
      </c>
      <c r="I7" s="134" t="s">
        <v>28</v>
      </c>
    </row>
    <row r="8" ht="19.5" customHeight="1" spans="1:9">
      <c r="A8" s="136" t="s">
        <v>196</v>
      </c>
      <c r="B8" s="134" t="s">
        <v>11</v>
      </c>
      <c r="C8" s="126">
        <v>197493458.65</v>
      </c>
      <c r="D8" s="137" t="s">
        <v>14</v>
      </c>
      <c r="E8" s="134" t="s">
        <v>22</v>
      </c>
      <c r="F8" s="126">
        <v>14547410.86</v>
      </c>
      <c r="G8" s="126">
        <v>14547410.86</v>
      </c>
      <c r="H8" s="126">
        <v>0</v>
      </c>
      <c r="I8" s="126">
        <v>0</v>
      </c>
    </row>
    <row r="9" ht="19.5" customHeight="1" spans="1:9">
      <c r="A9" s="136" t="s">
        <v>197</v>
      </c>
      <c r="B9" s="134" t="s">
        <v>12</v>
      </c>
      <c r="C9" s="126">
        <v>0</v>
      </c>
      <c r="D9" s="137" t="s">
        <v>17</v>
      </c>
      <c r="E9" s="134" t="s">
        <v>26</v>
      </c>
      <c r="F9" s="126">
        <v>0</v>
      </c>
      <c r="G9" s="126">
        <v>0</v>
      </c>
      <c r="H9" s="126">
        <v>0</v>
      </c>
      <c r="I9" s="126">
        <v>0</v>
      </c>
    </row>
    <row r="10" ht="19.5" customHeight="1" spans="1:9">
      <c r="A10" s="136" t="s">
        <v>198</v>
      </c>
      <c r="B10" s="134" t="s">
        <v>20</v>
      </c>
      <c r="C10" s="126">
        <v>0</v>
      </c>
      <c r="D10" s="137" t="s">
        <v>21</v>
      </c>
      <c r="E10" s="134" t="s">
        <v>30</v>
      </c>
      <c r="F10" s="126">
        <v>0</v>
      </c>
      <c r="G10" s="126">
        <v>0</v>
      </c>
      <c r="H10" s="126">
        <v>0</v>
      </c>
      <c r="I10" s="126">
        <v>0</v>
      </c>
    </row>
    <row r="11" ht="19.5" customHeight="1" spans="1:9">
      <c r="A11" s="136"/>
      <c r="B11" s="134" t="s">
        <v>24</v>
      </c>
      <c r="C11" s="138"/>
      <c r="D11" s="137" t="s">
        <v>25</v>
      </c>
      <c r="E11" s="134" t="s">
        <v>34</v>
      </c>
      <c r="F11" s="126">
        <v>0</v>
      </c>
      <c r="G11" s="126">
        <v>0</v>
      </c>
      <c r="H11" s="126">
        <v>0</v>
      </c>
      <c r="I11" s="126">
        <v>0</v>
      </c>
    </row>
    <row r="12" ht="19.5" customHeight="1" spans="1:9">
      <c r="A12" s="136"/>
      <c r="B12" s="134" t="s">
        <v>28</v>
      </c>
      <c r="C12" s="138"/>
      <c r="D12" s="137" t="s">
        <v>29</v>
      </c>
      <c r="E12" s="134" t="s">
        <v>38</v>
      </c>
      <c r="F12" s="126">
        <v>0</v>
      </c>
      <c r="G12" s="126">
        <v>0</v>
      </c>
      <c r="H12" s="126">
        <v>0</v>
      </c>
      <c r="I12" s="126">
        <v>0</v>
      </c>
    </row>
    <row r="13" ht="19.5" customHeight="1" spans="1:9">
      <c r="A13" s="136"/>
      <c r="B13" s="134" t="s">
        <v>32</v>
      </c>
      <c r="C13" s="138"/>
      <c r="D13" s="137" t="s">
        <v>33</v>
      </c>
      <c r="E13" s="134" t="s">
        <v>42</v>
      </c>
      <c r="F13" s="126">
        <v>0</v>
      </c>
      <c r="G13" s="126">
        <v>0</v>
      </c>
      <c r="H13" s="126">
        <v>0</v>
      </c>
      <c r="I13" s="126">
        <v>0</v>
      </c>
    </row>
    <row r="14" ht="19.5" customHeight="1" spans="1:9">
      <c r="A14" s="136"/>
      <c r="B14" s="134" t="s">
        <v>36</v>
      </c>
      <c r="C14" s="138"/>
      <c r="D14" s="137" t="s">
        <v>37</v>
      </c>
      <c r="E14" s="134" t="s">
        <v>45</v>
      </c>
      <c r="F14" s="126">
        <v>0</v>
      </c>
      <c r="G14" s="126">
        <v>0</v>
      </c>
      <c r="H14" s="126">
        <v>0</v>
      </c>
      <c r="I14" s="126">
        <v>0</v>
      </c>
    </row>
    <row r="15" ht="19.5" customHeight="1" spans="1:9">
      <c r="A15" s="136"/>
      <c r="B15" s="134" t="s">
        <v>40</v>
      </c>
      <c r="C15" s="138"/>
      <c r="D15" s="137" t="s">
        <v>41</v>
      </c>
      <c r="E15" s="134" t="s">
        <v>48</v>
      </c>
      <c r="F15" s="126">
        <v>6487259.4</v>
      </c>
      <c r="G15" s="126">
        <v>6487259.4</v>
      </c>
      <c r="H15" s="126">
        <v>0</v>
      </c>
      <c r="I15" s="126">
        <v>0</v>
      </c>
    </row>
    <row r="16" ht="19.5" customHeight="1" spans="1:9">
      <c r="A16" s="136"/>
      <c r="B16" s="134" t="s">
        <v>43</v>
      </c>
      <c r="C16" s="138"/>
      <c r="D16" s="137" t="s">
        <v>44</v>
      </c>
      <c r="E16" s="134" t="s">
        <v>51</v>
      </c>
      <c r="F16" s="126">
        <v>1600592.35</v>
      </c>
      <c r="G16" s="126">
        <v>1600592.35</v>
      </c>
      <c r="H16" s="126">
        <v>0</v>
      </c>
      <c r="I16" s="126">
        <v>0</v>
      </c>
    </row>
    <row r="17" ht="19.5" customHeight="1" spans="1:9">
      <c r="A17" s="136"/>
      <c r="B17" s="134" t="s">
        <v>46</v>
      </c>
      <c r="C17" s="138"/>
      <c r="D17" s="137" t="s">
        <v>47</v>
      </c>
      <c r="E17" s="134" t="s">
        <v>54</v>
      </c>
      <c r="F17" s="126">
        <v>0</v>
      </c>
      <c r="G17" s="126">
        <v>0</v>
      </c>
      <c r="H17" s="126">
        <v>0</v>
      </c>
      <c r="I17" s="126">
        <v>0</v>
      </c>
    </row>
    <row r="18" ht="19.5" customHeight="1" spans="1:9">
      <c r="A18" s="136"/>
      <c r="B18" s="134" t="s">
        <v>49</v>
      </c>
      <c r="C18" s="138"/>
      <c r="D18" s="137" t="s">
        <v>50</v>
      </c>
      <c r="E18" s="134" t="s">
        <v>57</v>
      </c>
      <c r="F18" s="126">
        <v>0</v>
      </c>
      <c r="G18" s="126">
        <v>0</v>
      </c>
      <c r="H18" s="126">
        <v>0</v>
      </c>
      <c r="I18" s="126">
        <v>0</v>
      </c>
    </row>
    <row r="19" ht="19.5" customHeight="1" spans="1:9">
      <c r="A19" s="136"/>
      <c r="B19" s="134" t="s">
        <v>52</v>
      </c>
      <c r="C19" s="138"/>
      <c r="D19" s="137" t="s">
        <v>53</v>
      </c>
      <c r="E19" s="134" t="s">
        <v>60</v>
      </c>
      <c r="F19" s="126">
        <v>0</v>
      </c>
      <c r="G19" s="126">
        <v>0</v>
      </c>
      <c r="H19" s="126">
        <v>0</v>
      </c>
      <c r="I19" s="126">
        <v>0</v>
      </c>
    </row>
    <row r="20" ht="19.5" customHeight="1" spans="1:9">
      <c r="A20" s="136"/>
      <c r="B20" s="134" t="s">
        <v>55</v>
      </c>
      <c r="C20" s="138"/>
      <c r="D20" s="137" t="s">
        <v>56</v>
      </c>
      <c r="E20" s="134" t="s">
        <v>63</v>
      </c>
      <c r="F20" s="126">
        <v>0</v>
      </c>
      <c r="G20" s="126">
        <v>0</v>
      </c>
      <c r="H20" s="126">
        <v>0</v>
      </c>
      <c r="I20" s="126">
        <v>0</v>
      </c>
    </row>
    <row r="21" ht="19.5" customHeight="1" spans="1:9">
      <c r="A21" s="136"/>
      <c r="B21" s="134" t="s">
        <v>58</v>
      </c>
      <c r="C21" s="138"/>
      <c r="D21" s="137" t="s">
        <v>59</v>
      </c>
      <c r="E21" s="134" t="s">
        <v>66</v>
      </c>
      <c r="F21" s="126">
        <v>113738688.04</v>
      </c>
      <c r="G21" s="126">
        <v>113738688.04</v>
      </c>
      <c r="H21" s="126">
        <v>0</v>
      </c>
      <c r="I21" s="126">
        <v>0</v>
      </c>
    </row>
    <row r="22" ht="19.5" customHeight="1" spans="1:9">
      <c r="A22" s="136"/>
      <c r="B22" s="134" t="s">
        <v>61</v>
      </c>
      <c r="C22" s="138"/>
      <c r="D22" s="137" t="s">
        <v>62</v>
      </c>
      <c r="E22" s="134" t="s">
        <v>69</v>
      </c>
      <c r="F22" s="126">
        <v>0</v>
      </c>
      <c r="G22" s="126">
        <v>0</v>
      </c>
      <c r="H22" s="126">
        <v>0</v>
      </c>
      <c r="I22" s="126">
        <v>0</v>
      </c>
    </row>
    <row r="23" ht="19.5" customHeight="1" spans="1:9">
      <c r="A23" s="136"/>
      <c r="B23" s="134" t="s">
        <v>64</v>
      </c>
      <c r="C23" s="138"/>
      <c r="D23" s="137" t="s">
        <v>65</v>
      </c>
      <c r="E23" s="134" t="s">
        <v>72</v>
      </c>
      <c r="F23" s="126">
        <v>0</v>
      </c>
      <c r="G23" s="126">
        <v>0</v>
      </c>
      <c r="H23" s="126">
        <v>0</v>
      </c>
      <c r="I23" s="126">
        <v>0</v>
      </c>
    </row>
    <row r="24" ht="19.5" customHeight="1" spans="1:9">
      <c r="A24" s="136"/>
      <c r="B24" s="134" t="s">
        <v>67</v>
      </c>
      <c r="C24" s="138"/>
      <c r="D24" s="137" t="s">
        <v>68</v>
      </c>
      <c r="E24" s="134" t="s">
        <v>75</v>
      </c>
      <c r="F24" s="126">
        <v>0</v>
      </c>
      <c r="G24" s="126">
        <v>0</v>
      </c>
      <c r="H24" s="126">
        <v>0</v>
      </c>
      <c r="I24" s="126">
        <v>0</v>
      </c>
    </row>
    <row r="25" ht="19.5" customHeight="1" spans="1:9">
      <c r="A25" s="136"/>
      <c r="B25" s="134" t="s">
        <v>70</v>
      </c>
      <c r="C25" s="138"/>
      <c r="D25" s="137" t="s">
        <v>71</v>
      </c>
      <c r="E25" s="134" t="s">
        <v>78</v>
      </c>
      <c r="F25" s="126">
        <v>0</v>
      </c>
      <c r="G25" s="126">
        <v>0</v>
      </c>
      <c r="H25" s="126">
        <v>0</v>
      </c>
      <c r="I25" s="126">
        <v>0</v>
      </c>
    </row>
    <row r="26" ht="19.5" customHeight="1" spans="1:9">
      <c r="A26" s="136"/>
      <c r="B26" s="134" t="s">
        <v>73</v>
      </c>
      <c r="C26" s="138"/>
      <c r="D26" s="137" t="s">
        <v>74</v>
      </c>
      <c r="E26" s="134" t="s">
        <v>81</v>
      </c>
      <c r="F26" s="126">
        <v>1119508</v>
      </c>
      <c r="G26" s="126">
        <v>1119508</v>
      </c>
      <c r="H26" s="126">
        <v>0</v>
      </c>
      <c r="I26" s="126">
        <v>0</v>
      </c>
    </row>
    <row r="27" ht="19.5" customHeight="1" spans="1:9">
      <c r="A27" s="136"/>
      <c r="B27" s="134" t="s">
        <v>76</v>
      </c>
      <c r="C27" s="138"/>
      <c r="D27" s="137" t="s">
        <v>77</v>
      </c>
      <c r="E27" s="134" t="s">
        <v>84</v>
      </c>
      <c r="F27" s="126">
        <v>0</v>
      </c>
      <c r="G27" s="126">
        <v>0</v>
      </c>
      <c r="H27" s="126">
        <v>0</v>
      </c>
      <c r="I27" s="126">
        <v>0</v>
      </c>
    </row>
    <row r="28" ht="19.5" customHeight="1" spans="1:9">
      <c r="A28" s="136"/>
      <c r="B28" s="134" t="s">
        <v>79</v>
      </c>
      <c r="C28" s="138"/>
      <c r="D28" s="136" t="s">
        <v>80</v>
      </c>
      <c r="E28" s="134" t="s">
        <v>87</v>
      </c>
      <c r="F28" s="126">
        <v>0</v>
      </c>
      <c r="G28" s="126">
        <v>0</v>
      </c>
      <c r="H28" s="126">
        <v>0</v>
      </c>
      <c r="I28" s="126">
        <v>0</v>
      </c>
    </row>
    <row r="29" ht="19.5" customHeight="1" spans="1:9">
      <c r="A29" s="136"/>
      <c r="B29" s="134" t="s">
        <v>82</v>
      </c>
      <c r="C29" s="138"/>
      <c r="D29" s="137" t="s">
        <v>83</v>
      </c>
      <c r="E29" s="134" t="s">
        <v>90</v>
      </c>
      <c r="F29" s="126">
        <v>0</v>
      </c>
      <c r="G29" s="126">
        <v>0</v>
      </c>
      <c r="H29" s="126">
        <v>0</v>
      </c>
      <c r="I29" s="126">
        <v>0</v>
      </c>
    </row>
    <row r="30" ht="19.5" customHeight="1" spans="1:9">
      <c r="A30" s="136"/>
      <c r="B30" s="134" t="s">
        <v>85</v>
      </c>
      <c r="C30" s="138"/>
      <c r="D30" s="137" t="s">
        <v>86</v>
      </c>
      <c r="E30" s="134" t="s">
        <v>93</v>
      </c>
      <c r="F30" s="126">
        <v>0</v>
      </c>
      <c r="G30" s="126">
        <v>0</v>
      </c>
      <c r="H30" s="126">
        <v>0</v>
      </c>
      <c r="I30" s="126">
        <v>0</v>
      </c>
    </row>
    <row r="31" ht="19.5" customHeight="1" spans="1:9">
      <c r="A31" s="136"/>
      <c r="B31" s="134" t="s">
        <v>88</v>
      </c>
      <c r="C31" s="138"/>
      <c r="D31" s="137" t="s">
        <v>89</v>
      </c>
      <c r="E31" s="134" t="s">
        <v>96</v>
      </c>
      <c r="F31" s="126">
        <v>0</v>
      </c>
      <c r="G31" s="126">
        <v>0</v>
      </c>
      <c r="H31" s="126">
        <v>0</v>
      </c>
      <c r="I31" s="126">
        <v>0</v>
      </c>
    </row>
    <row r="32" ht="19.5" customHeight="1" spans="1:9">
      <c r="A32" s="136"/>
      <c r="B32" s="134" t="s">
        <v>91</v>
      </c>
      <c r="C32" s="138"/>
      <c r="D32" s="136" t="s">
        <v>92</v>
      </c>
      <c r="E32" s="134" t="s">
        <v>100</v>
      </c>
      <c r="F32" s="126">
        <v>0</v>
      </c>
      <c r="G32" s="126">
        <v>0</v>
      </c>
      <c r="H32" s="126">
        <v>0</v>
      </c>
      <c r="I32" s="126">
        <v>0</v>
      </c>
    </row>
    <row r="33" ht="19.5" customHeight="1" spans="1:9">
      <c r="A33" s="136"/>
      <c r="B33" s="134" t="s">
        <v>94</v>
      </c>
      <c r="C33" s="138"/>
      <c r="D33" s="136" t="s">
        <v>95</v>
      </c>
      <c r="E33" s="134" t="s">
        <v>104</v>
      </c>
      <c r="F33" s="126">
        <v>0</v>
      </c>
      <c r="G33" s="126">
        <v>0</v>
      </c>
      <c r="H33" s="126">
        <v>0</v>
      </c>
      <c r="I33" s="126">
        <v>0</v>
      </c>
    </row>
    <row r="34" ht="19.5" customHeight="1" spans="1:9">
      <c r="A34" s="134" t="s">
        <v>97</v>
      </c>
      <c r="B34" s="134" t="s">
        <v>98</v>
      </c>
      <c r="C34" s="126">
        <v>197493458.65</v>
      </c>
      <c r="D34" s="134" t="s">
        <v>99</v>
      </c>
      <c r="E34" s="134" t="s">
        <v>108</v>
      </c>
      <c r="F34" s="126">
        <v>137493458.65</v>
      </c>
      <c r="G34" s="126">
        <v>137493458.65</v>
      </c>
      <c r="H34" s="126">
        <v>0</v>
      </c>
      <c r="I34" s="126">
        <v>0</v>
      </c>
    </row>
    <row r="35" ht="19.5" customHeight="1" spans="1:9">
      <c r="A35" s="136" t="s">
        <v>199</v>
      </c>
      <c r="B35" s="134" t="s">
        <v>102</v>
      </c>
      <c r="C35" s="126">
        <v>0</v>
      </c>
      <c r="D35" s="136" t="s">
        <v>200</v>
      </c>
      <c r="E35" s="134" t="s">
        <v>111</v>
      </c>
      <c r="F35" s="126">
        <v>60000000</v>
      </c>
      <c r="G35" s="126">
        <v>60000000</v>
      </c>
      <c r="H35" s="126">
        <v>0</v>
      </c>
      <c r="I35" s="126">
        <v>0</v>
      </c>
    </row>
    <row r="36" ht="19.5" customHeight="1" spans="1:9">
      <c r="A36" s="136" t="s">
        <v>196</v>
      </c>
      <c r="B36" s="134" t="s">
        <v>106</v>
      </c>
      <c r="C36" s="126">
        <v>0</v>
      </c>
      <c r="D36" s="136"/>
      <c r="E36" s="134" t="s">
        <v>201</v>
      </c>
      <c r="F36" s="138"/>
      <c r="G36" s="138"/>
      <c r="H36" s="138"/>
      <c r="I36" s="138"/>
    </row>
    <row r="37" ht="19.5" customHeight="1" spans="1:9">
      <c r="A37" s="136" t="s">
        <v>197</v>
      </c>
      <c r="B37" s="134" t="s">
        <v>110</v>
      </c>
      <c r="C37" s="126">
        <v>0</v>
      </c>
      <c r="D37" s="134"/>
      <c r="E37" s="134" t="s">
        <v>202</v>
      </c>
      <c r="F37" s="138"/>
      <c r="G37" s="138"/>
      <c r="H37" s="138"/>
      <c r="I37" s="138"/>
    </row>
    <row r="38" ht="19.5" customHeight="1" spans="1:9">
      <c r="A38" s="136" t="s">
        <v>198</v>
      </c>
      <c r="B38" s="134" t="s">
        <v>15</v>
      </c>
      <c r="C38" s="126">
        <v>0</v>
      </c>
      <c r="D38" s="136"/>
      <c r="E38" s="134" t="s">
        <v>203</v>
      </c>
      <c r="F38" s="138"/>
      <c r="G38" s="138"/>
      <c r="H38" s="138"/>
      <c r="I38" s="138"/>
    </row>
    <row r="39" ht="19.5" customHeight="1" spans="1:9">
      <c r="A39" s="134" t="s">
        <v>109</v>
      </c>
      <c r="B39" s="134" t="s">
        <v>18</v>
      </c>
      <c r="C39" s="126">
        <v>197493458.65</v>
      </c>
      <c r="D39" s="134" t="s">
        <v>109</v>
      </c>
      <c r="E39" s="134" t="s">
        <v>204</v>
      </c>
      <c r="F39" s="126">
        <v>197493458.65</v>
      </c>
      <c r="G39" s="126">
        <v>197493458.65</v>
      </c>
      <c r="H39" s="126">
        <v>0</v>
      </c>
      <c r="I39" s="126">
        <v>0</v>
      </c>
    </row>
    <row r="40" ht="19.5" customHeight="1" spans="1:9">
      <c r="A40" s="139" t="s">
        <v>205</v>
      </c>
      <c r="B40" s="139"/>
      <c r="C40" s="139"/>
      <c r="D40" s="139"/>
      <c r="E40" s="139"/>
      <c r="F40" s="139"/>
      <c r="G40" s="139"/>
      <c r="H40" s="139"/>
      <c r="I40" s="139"/>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125" style="107" customWidth="1"/>
    <col min="4" max="4" width="26.25" style="107" customWidth="1"/>
    <col min="5" max="8" width="14" style="107" customWidth="1"/>
    <col min="9" max="10" width="15" style="107" customWidth="1"/>
    <col min="11" max="11" width="14" style="107" customWidth="1"/>
    <col min="12" max="13" width="15" style="107" customWidth="1"/>
    <col min="14" max="17" width="14" style="107" customWidth="1"/>
    <col min="18" max="18" width="15" style="107" customWidth="1"/>
    <col min="19" max="20" width="14" style="107" customWidth="1"/>
    <col min="21" max="16384" width="9" style="107"/>
  </cols>
  <sheetData>
    <row r="1" s="107" customFormat="1" ht="27" spans="1:20">
      <c r="K1" s="117" t="s">
        <v>206</v>
      </c>
    </row>
    <row r="2" s="107" customFormat="1" ht="14.25" spans="1:20">
      <c r="S2" s="118" t="s">
        <v>207</v>
      </c>
      <c r="T2" s="118"/>
    </row>
    <row r="3" s="107" customFormat="1" ht="14.25" spans="1:20">
      <c r="A3" s="118" t="s">
        <v>2</v>
      </c>
      <c r="S3" s="118" t="s">
        <v>3</v>
      </c>
      <c r="T3" s="118"/>
    </row>
    <row r="4" ht="19.5" customHeight="1" spans="1:20">
      <c r="A4" s="119" t="s">
        <v>6</v>
      </c>
      <c r="B4" s="119" t="s">
        <v>6</v>
      </c>
      <c r="C4" s="119" t="s">
        <v>6</v>
      </c>
      <c r="D4" s="119" t="s">
        <v>6</v>
      </c>
      <c r="E4" s="119" t="s">
        <v>105</v>
      </c>
      <c r="F4" s="119" t="s">
        <v>105</v>
      </c>
      <c r="G4" s="119" t="s">
        <v>105</v>
      </c>
      <c r="H4" s="119" t="s">
        <v>208</v>
      </c>
      <c r="I4" s="119" t="s">
        <v>208</v>
      </c>
      <c r="J4" s="119" t="s">
        <v>208</v>
      </c>
      <c r="K4" s="119" t="s">
        <v>209</v>
      </c>
      <c r="L4" s="119" t="s">
        <v>209</v>
      </c>
      <c r="M4" s="119" t="s">
        <v>209</v>
      </c>
      <c r="N4" s="119" t="s">
        <v>209</v>
      </c>
      <c r="O4" s="119" t="s">
        <v>209</v>
      </c>
      <c r="P4" s="119" t="s">
        <v>107</v>
      </c>
      <c r="Q4" s="119" t="s">
        <v>107</v>
      </c>
      <c r="R4" s="119" t="s">
        <v>107</v>
      </c>
      <c r="S4" s="119" t="s">
        <v>107</v>
      </c>
      <c r="T4" s="119" t="s">
        <v>107</v>
      </c>
    </row>
    <row r="5" ht="19.5" customHeight="1" spans="1:20">
      <c r="A5" s="119" t="s">
        <v>121</v>
      </c>
      <c r="B5" s="119" t="s">
        <v>121</v>
      </c>
      <c r="C5" s="119" t="s">
        <v>121</v>
      </c>
      <c r="D5" s="119" t="s">
        <v>122</v>
      </c>
      <c r="E5" s="119" t="s">
        <v>128</v>
      </c>
      <c r="F5" s="119" t="s">
        <v>210</v>
      </c>
      <c r="G5" s="119" t="s">
        <v>211</v>
      </c>
      <c r="H5" s="119" t="s">
        <v>128</v>
      </c>
      <c r="I5" s="119" t="s">
        <v>179</v>
      </c>
      <c r="J5" s="119" t="s">
        <v>180</v>
      </c>
      <c r="K5" s="119" t="s">
        <v>128</v>
      </c>
      <c r="L5" s="119" t="s">
        <v>179</v>
      </c>
      <c r="M5" s="119" t="s">
        <v>179</v>
      </c>
      <c r="N5" s="119" t="s">
        <v>179</v>
      </c>
      <c r="O5" s="119" t="s">
        <v>180</v>
      </c>
      <c r="P5" s="119" t="s">
        <v>128</v>
      </c>
      <c r="Q5" s="119" t="s">
        <v>210</v>
      </c>
      <c r="R5" s="119" t="s">
        <v>211</v>
      </c>
      <c r="S5" s="119" t="s">
        <v>211</v>
      </c>
      <c r="T5" s="119" t="s">
        <v>211</v>
      </c>
    </row>
    <row r="6" ht="19.5" customHeight="1" spans="1:20">
      <c r="A6" s="119" t="s">
        <v>121</v>
      </c>
      <c r="B6" s="119" t="s">
        <v>121</v>
      </c>
      <c r="C6" s="119" t="s">
        <v>121</v>
      </c>
      <c r="D6" s="119" t="s">
        <v>122</v>
      </c>
      <c r="E6" s="119" t="s">
        <v>128</v>
      </c>
      <c r="F6" s="119" t="s">
        <v>210</v>
      </c>
      <c r="G6" s="119" t="s">
        <v>211</v>
      </c>
      <c r="H6" s="119" t="s">
        <v>128</v>
      </c>
      <c r="I6" s="119" t="s">
        <v>179</v>
      </c>
      <c r="J6" s="119" t="s">
        <v>180</v>
      </c>
      <c r="K6" s="119" t="s">
        <v>128</v>
      </c>
      <c r="L6" s="119" t="s">
        <v>123</v>
      </c>
      <c r="M6" s="119" t="s">
        <v>212</v>
      </c>
      <c r="N6" s="119" t="s">
        <v>213</v>
      </c>
      <c r="O6" s="119" t="s">
        <v>180</v>
      </c>
      <c r="P6" s="119" t="s">
        <v>128</v>
      </c>
      <c r="Q6" s="119" t="s">
        <v>210</v>
      </c>
      <c r="R6" s="119" t="s">
        <v>123</v>
      </c>
      <c r="S6" s="119" t="s">
        <v>214</v>
      </c>
      <c r="T6" s="119" t="s">
        <v>215</v>
      </c>
    </row>
    <row r="7" ht="19.5" customHeight="1" spans="1:20">
      <c r="A7" s="119" t="s">
        <v>121</v>
      </c>
      <c r="B7" s="119" t="s">
        <v>121</v>
      </c>
      <c r="C7" s="119" t="s">
        <v>121</v>
      </c>
      <c r="D7" s="119" t="s">
        <v>122</v>
      </c>
      <c r="E7" s="119" t="s">
        <v>128</v>
      </c>
      <c r="F7" s="119" t="s">
        <v>210</v>
      </c>
      <c r="G7" s="119" t="s">
        <v>211</v>
      </c>
      <c r="H7" s="119" t="s">
        <v>128</v>
      </c>
      <c r="I7" s="119" t="s">
        <v>179</v>
      </c>
      <c r="J7" s="119" t="s">
        <v>180</v>
      </c>
      <c r="K7" s="119" t="s">
        <v>128</v>
      </c>
      <c r="L7" s="119" t="s">
        <v>123</v>
      </c>
      <c r="M7" s="119" t="s">
        <v>212</v>
      </c>
      <c r="N7" s="119" t="s">
        <v>213</v>
      </c>
      <c r="O7" s="119" t="s">
        <v>180</v>
      </c>
      <c r="P7" s="119" t="s">
        <v>128</v>
      </c>
      <c r="Q7" s="119" t="s">
        <v>210</v>
      </c>
      <c r="R7" s="119" t="s">
        <v>123</v>
      </c>
      <c r="S7" s="119" t="s">
        <v>214</v>
      </c>
      <c r="T7" s="119" t="s">
        <v>215</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197493458.65</v>
      </c>
      <c r="I9" s="121">
        <v>22855850.61</v>
      </c>
      <c r="J9" s="121">
        <v>174637608.04</v>
      </c>
      <c r="K9" s="121">
        <v>137493458.65</v>
      </c>
      <c r="L9" s="121">
        <v>22855850.61</v>
      </c>
      <c r="M9" s="121">
        <v>18670349.29</v>
      </c>
      <c r="N9" s="121">
        <v>4185501.32</v>
      </c>
      <c r="O9" s="121">
        <v>114637608.04</v>
      </c>
      <c r="P9" s="121">
        <v>60000000</v>
      </c>
      <c r="Q9" s="121">
        <v>0</v>
      </c>
      <c r="R9" s="121">
        <v>60000000</v>
      </c>
      <c r="S9" s="121">
        <v>60000000</v>
      </c>
      <c r="T9" s="121">
        <v>0</v>
      </c>
    </row>
    <row r="10" ht="19.5" customHeight="1" spans="1:20">
      <c r="A10" s="122" t="s">
        <v>129</v>
      </c>
      <c r="B10" s="123"/>
      <c r="C10" s="123"/>
      <c r="D10" s="123" t="s">
        <v>130</v>
      </c>
      <c r="E10" s="121">
        <v>0</v>
      </c>
      <c r="F10" s="121">
        <v>0</v>
      </c>
      <c r="G10" s="121">
        <v>0</v>
      </c>
      <c r="H10" s="121">
        <v>11140851.24</v>
      </c>
      <c r="I10" s="121">
        <v>11140851.24</v>
      </c>
      <c r="J10" s="121">
        <v>0</v>
      </c>
      <c r="K10" s="121">
        <v>11140851.24</v>
      </c>
      <c r="L10" s="121">
        <v>11140851.24</v>
      </c>
      <c r="M10" s="121">
        <v>7327091.03</v>
      </c>
      <c r="N10" s="121">
        <v>3813760.21</v>
      </c>
      <c r="O10" s="121">
        <v>0</v>
      </c>
      <c r="P10" s="121">
        <v>0</v>
      </c>
      <c r="Q10" s="121">
        <v>0</v>
      </c>
      <c r="R10" s="121">
        <v>0</v>
      </c>
      <c r="S10" s="121">
        <v>0</v>
      </c>
      <c r="T10" s="121">
        <v>0</v>
      </c>
    </row>
    <row r="11" ht="19.5" customHeight="1" spans="1:20">
      <c r="A11" s="122" t="s">
        <v>131</v>
      </c>
      <c r="B11" s="123"/>
      <c r="C11" s="123"/>
      <c r="D11" s="123" t="s">
        <v>132</v>
      </c>
      <c r="E11" s="121">
        <v>0</v>
      </c>
      <c r="F11" s="121">
        <v>0</v>
      </c>
      <c r="G11" s="121">
        <v>0</v>
      </c>
      <c r="H11" s="121">
        <v>320782.85</v>
      </c>
      <c r="I11" s="121">
        <v>320782.85</v>
      </c>
      <c r="J11" s="121">
        <v>0</v>
      </c>
      <c r="K11" s="121">
        <v>320782.85</v>
      </c>
      <c r="L11" s="121">
        <v>320782.85</v>
      </c>
      <c r="M11" s="121">
        <v>320782.85</v>
      </c>
      <c r="N11" s="121">
        <v>0</v>
      </c>
      <c r="O11" s="121">
        <v>0</v>
      </c>
      <c r="P11" s="121">
        <v>0</v>
      </c>
      <c r="Q11" s="121">
        <v>0</v>
      </c>
      <c r="R11" s="121">
        <v>0</v>
      </c>
      <c r="S11" s="121">
        <v>0</v>
      </c>
      <c r="T11" s="121">
        <v>0</v>
      </c>
    </row>
    <row r="12" ht="19.5" customHeight="1" spans="1:20">
      <c r="A12" s="122" t="s">
        <v>133</v>
      </c>
      <c r="B12" s="123"/>
      <c r="C12" s="123"/>
      <c r="D12" s="123" t="s">
        <v>134</v>
      </c>
      <c r="E12" s="121">
        <v>0</v>
      </c>
      <c r="F12" s="121">
        <v>0</v>
      </c>
      <c r="G12" s="121">
        <v>0</v>
      </c>
      <c r="H12" s="121">
        <v>419160</v>
      </c>
      <c r="I12" s="121">
        <v>0</v>
      </c>
      <c r="J12" s="121">
        <v>419160</v>
      </c>
      <c r="K12" s="121">
        <v>419160</v>
      </c>
      <c r="L12" s="121">
        <v>0</v>
      </c>
      <c r="M12" s="121">
        <v>0</v>
      </c>
      <c r="N12" s="121">
        <v>0</v>
      </c>
      <c r="O12" s="121">
        <v>419160</v>
      </c>
      <c r="P12" s="121">
        <v>0</v>
      </c>
      <c r="Q12" s="121">
        <v>0</v>
      </c>
      <c r="R12" s="121">
        <v>0</v>
      </c>
      <c r="S12" s="121">
        <v>0</v>
      </c>
      <c r="T12" s="121">
        <v>0</v>
      </c>
    </row>
    <row r="13" ht="19.5" customHeight="1" spans="1:20">
      <c r="A13" s="122" t="s">
        <v>135</v>
      </c>
      <c r="B13" s="123"/>
      <c r="C13" s="123"/>
      <c r="D13" s="123" t="s">
        <v>136</v>
      </c>
      <c r="E13" s="121">
        <v>0</v>
      </c>
      <c r="F13" s="121">
        <v>0</v>
      </c>
      <c r="G13" s="121">
        <v>0</v>
      </c>
      <c r="H13" s="121">
        <v>300000</v>
      </c>
      <c r="I13" s="121">
        <v>0</v>
      </c>
      <c r="J13" s="121">
        <v>300000</v>
      </c>
      <c r="K13" s="121">
        <v>300000</v>
      </c>
      <c r="L13" s="121">
        <v>0</v>
      </c>
      <c r="M13" s="121">
        <v>0</v>
      </c>
      <c r="N13" s="121">
        <v>0</v>
      </c>
      <c r="O13" s="121">
        <v>300000</v>
      </c>
      <c r="P13" s="121">
        <v>0</v>
      </c>
      <c r="Q13" s="121">
        <v>0</v>
      </c>
      <c r="R13" s="121">
        <v>0</v>
      </c>
      <c r="S13" s="121">
        <v>0</v>
      </c>
      <c r="T13" s="121">
        <v>0</v>
      </c>
    </row>
    <row r="14" ht="19.5" customHeight="1" spans="1:20">
      <c r="A14" s="122" t="s">
        <v>137</v>
      </c>
      <c r="B14" s="123"/>
      <c r="C14" s="123"/>
      <c r="D14" s="123" t="s">
        <v>138</v>
      </c>
      <c r="E14" s="121">
        <v>0</v>
      </c>
      <c r="F14" s="121">
        <v>0</v>
      </c>
      <c r="G14" s="121">
        <v>0</v>
      </c>
      <c r="H14" s="121">
        <v>2150650.04</v>
      </c>
      <c r="I14" s="121">
        <v>2150650.04</v>
      </c>
      <c r="J14" s="121">
        <v>0</v>
      </c>
      <c r="K14" s="121">
        <v>2150650.04</v>
      </c>
      <c r="L14" s="121">
        <v>2150650.04</v>
      </c>
      <c r="M14" s="121">
        <v>1993770.6</v>
      </c>
      <c r="N14" s="121">
        <v>156879.44</v>
      </c>
      <c r="O14" s="121">
        <v>0</v>
      </c>
      <c r="P14" s="121">
        <v>0</v>
      </c>
      <c r="Q14" s="121">
        <v>0</v>
      </c>
      <c r="R14" s="121">
        <v>0</v>
      </c>
      <c r="S14" s="121">
        <v>0</v>
      </c>
      <c r="T14" s="121">
        <v>0</v>
      </c>
    </row>
    <row r="15" ht="19.5" customHeight="1" spans="1:20">
      <c r="A15" s="122" t="s">
        <v>139</v>
      </c>
      <c r="B15" s="123"/>
      <c r="C15" s="123"/>
      <c r="D15" s="123" t="s">
        <v>140</v>
      </c>
      <c r="E15" s="121">
        <v>0</v>
      </c>
      <c r="F15" s="121">
        <v>0</v>
      </c>
      <c r="G15" s="121">
        <v>0</v>
      </c>
      <c r="H15" s="121">
        <v>134700</v>
      </c>
      <c r="I15" s="121">
        <v>0</v>
      </c>
      <c r="J15" s="121">
        <v>134700</v>
      </c>
      <c r="K15" s="121">
        <v>134700</v>
      </c>
      <c r="L15" s="121">
        <v>0</v>
      </c>
      <c r="M15" s="121">
        <v>0</v>
      </c>
      <c r="N15" s="121">
        <v>0</v>
      </c>
      <c r="O15" s="121">
        <v>134700</v>
      </c>
      <c r="P15" s="121">
        <v>0</v>
      </c>
      <c r="Q15" s="121">
        <v>0</v>
      </c>
      <c r="R15" s="121">
        <v>0</v>
      </c>
      <c r="S15" s="121">
        <v>0</v>
      </c>
      <c r="T15" s="121">
        <v>0</v>
      </c>
    </row>
    <row r="16" ht="19.5" customHeight="1" spans="1:20">
      <c r="A16" s="122" t="s">
        <v>141</v>
      </c>
      <c r="B16" s="123"/>
      <c r="C16" s="123"/>
      <c r="D16" s="123" t="s">
        <v>142</v>
      </c>
      <c r="E16" s="121">
        <v>0</v>
      </c>
      <c r="F16" s="121">
        <v>0</v>
      </c>
      <c r="G16" s="121">
        <v>0</v>
      </c>
      <c r="H16" s="121">
        <v>81266.73</v>
      </c>
      <c r="I16" s="121">
        <v>81266.73</v>
      </c>
      <c r="J16" s="121">
        <v>0</v>
      </c>
      <c r="K16" s="121">
        <v>81266.73</v>
      </c>
      <c r="L16" s="121">
        <v>81266.73</v>
      </c>
      <c r="M16" s="121">
        <v>0</v>
      </c>
      <c r="N16" s="121">
        <v>81266.73</v>
      </c>
      <c r="O16" s="121">
        <v>0</v>
      </c>
      <c r="P16" s="121">
        <v>0</v>
      </c>
      <c r="Q16" s="121">
        <v>0</v>
      </c>
      <c r="R16" s="121">
        <v>0</v>
      </c>
      <c r="S16" s="121">
        <v>0</v>
      </c>
      <c r="T16" s="121">
        <v>0</v>
      </c>
    </row>
    <row r="17" ht="19.5" customHeight="1" spans="1:20">
      <c r="A17" s="122" t="s">
        <v>143</v>
      </c>
      <c r="B17" s="123"/>
      <c r="C17" s="123"/>
      <c r="D17" s="123" t="s">
        <v>144</v>
      </c>
      <c r="E17" s="121">
        <v>0</v>
      </c>
      <c r="F17" s="121">
        <v>0</v>
      </c>
      <c r="G17" s="121">
        <v>0</v>
      </c>
      <c r="H17" s="121">
        <v>4131864.94</v>
      </c>
      <c r="I17" s="121">
        <v>4131864.94</v>
      </c>
      <c r="J17" s="121">
        <v>0</v>
      </c>
      <c r="K17" s="121">
        <v>4131864.94</v>
      </c>
      <c r="L17" s="121">
        <v>4131864.94</v>
      </c>
      <c r="M17" s="121">
        <v>4058270</v>
      </c>
      <c r="N17" s="121">
        <v>73594.94</v>
      </c>
      <c r="O17" s="121">
        <v>0</v>
      </c>
      <c r="P17" s="121">
        <v>0</v>
      </c>
      <c r="Q17" s="121">
        <v>0</v>
      </c>
      <c r="R17" s="121">
        <v>0</v>
      </c>
      <c r="S17" s="121">
        <v>0</v>
      </c>
      <c r="T17" s="121">
        <v>0</v>
      </c>
    </row>
    <row r="18" ht="19.5" customHeight="1" spans="1:20">
      <c r="A18" s="122" t="s">
        <v>145</v>
      </c>
      <c r="B18" s="123"/>
      <c r="C18" s="123"/>
      <c r="D18" s="123" t="s">
        <v>146</v>
      </c>
      <c r="E18" s="121">
        <v>0</v>
      </c>
      <c r="F18" s="121">
        <v>0</v>
      </c>
      <c r="G18" s="121">
        <v>0</v>
      </c>
      <c r="H18" s="121">
        <v>1143497.28</v>
      </c>
      <c r="I18" s="121">
        <v>1143497.28</v>
      </c>
      <c r="J18" s="121">
        <v>0</v>
      </c>
      <c r="K18" s="121">
        <v>1143497.28</v>
      </c>
      <c r="L18" s="121">
        <v>1143497.28</v>
      </c>
      <c r="M18" s="121">
        <v>1143497.28</v>
      </c>
      <c r="N18" s="121">
        <v>0</v>
      </c>
      <c r="O18" s="121">
        <v>0</v>
      </c>
      <c r="P18" s="121">
        <v>0</v>
      </c>
      <c r="Q18" s="121">
        <v>0</v>
      </c>
      <c r="R18" s="121">
        <v>0</v>
      </c>
      <c r="S18" s="121">
        <v>0</v>
      </c>
      <c r="T18" s="121">
        <v>0</v>
      </c>
    </row>
    <row r="19" ht="19.5" customHeight="1" spans="1:20">
      <c r="A19" s="122" t="s">
        <v>147</v>
      </c>
      <c r="B19" s="123"/>
      <c r="C19" s="123"/>
      <c r="D19" s="123" t="s">
        <v>148</v>
      </c>
      <c r="E19" s="121">
        <v>0</v>
      </c>
      <c r="F19" s="121">
        <v>0</v>
      </c>
      <c r="G19" s="121">
        <v>0</v>
      </c>
      <c r="H19" s="121">
        <v>289996.78</v>
      </c>
      <c r="I19" s="121">
        <v>289996.78</v>
      </c>
      <c r="J19" s="121">
        <v>0</v>
      </c>
      <c r="K19" s="121">
        <v>289996.78</v>
      </c>
      <c r="L19" s="121">
        <v>289996.78</v>
      </c>
      <c r="M19" s="121">
        <v>289996.78</v>
      </c>
      <c r="N19" s="121">
        <v>0</v>
      </c>
      <c r="O19" s="121">
        <v>0</v>
      </c>
      <c r="P19" s="121">
        <v>0</v>
      </c>
      <c r="Q19" s="121">
        <v>0</v>
      </c>
      <c r="R19" s="121">
        <v>0</v>
      </c>
      <c r="S19" s="121">
        <v>0</v>
      </c>
      <c r="T19" s="121">
        <v>0</v>
      </c>
    </row>
    <row r="20" ht="19.5" customHeight="1" spans="1:20">
      <c r="A20" s="122" t="s">
        <v>149</v>
      </c>
      <c r="B20" s="123"/>
      <c r="C20" s="123"/>
      <c r="D20" s="123" t="s">
        <v>150</v>
      </c>
      <c r="E20" s="121">
        <v>0</v>
      </c>
      <c r="F20" s="121">
        <v>0</v>
      </c>
      <c r="G20" s="121">
        <v>0</v>
      </c>
      <c r="H20" s="121">
        <v>921900.4</v>
      </c>
      <c r="I20" s="121">
        <v>816840.4</v>
      </c>
      <c r="J20" s="121">
        <v>105060</v>
      </c>
      <c r="K20" s="121">
        <v>921900.4</v>
      </c>
      <c r="L20" s="121">
        <v>816840.4</v>
      </c>
      <c r="M20" s="121">
        <v>816840.4</v>
      </c>
      <c r="N20" s="121">
        <v>0</v>
      </c>
      <c r="O20" s="121">
        <v>105060</v>
      </c>
      <c r="P20" s="121">
        <v>0</v>
      </c>
      <c r="Q20" s="121">
        <v>0</v>
      </c>
      <c r="R20" s="121">
        <v>0</v>
      </c>
      <c r="S20" s="121">
        <v>0</v>
      </c>
      <c r="T20" s="121">
        <v>0</v>
      </c>
    </row>
    <row r="21" ht="19.5" customHeight="1" spans="1:20">
      <c r="A21" s="122" t="s">
        <v>151</v>
      </c>
      <c r="B21" s="123"/>
      <c r="C21" s="123"/>
      <c r="D21" s="123" t="s">
        <v>152</v>
      </c>
      <c r="E21" s="121">
        <v>0</v>
      </c>
      <c r="F21" s="121">
        <v>0</v>
      </c>
      <c r="G21" s="121">
        <v>0</v>
      </c>
      <c r="H21" s="121">
        <v>606513.04</v>
      </c>
      <c r="I21" s="121">
        <v>606513.04</v>
      </c>
      <c r="J21" s="121">
        <v>0</v>
      </c>
      <c r="K21" s="121">
        <v>606513.04</v>
      </c>
      <c r="L21" s="121">
        <v>606513.04</v>
      </c>
      <c r="M21" s="121">
        <v>606513.04</v>
      </c>
      <c r="N21" s="121">
        <v>0</v>
      </c>
      <c r="O21" s="121">
        <v>0</v>
      </c>
      <c r="P21" s="121">
        <v>0</v>
      </c>
      <c r="Q21" s="121">
        <v>0</v>
      </c>
      <c r="R21" s="121">
        <v>0</v>
      </c>
      <c r="S21" s="121">
        <v>0</v>
      </c>
      <c r="T21" s="121">
        <v>0</v>
      </c>
    </row>
    <row r="22" ht="19.5" customHeight="1" spans="1:20">
      <c r="A22" s="122" t="s">
        <v>153</v>
      </c>
      <c r="B22" s="123"/>
      <c r="C22" s="123"/>
      <c r="D22" s="123" t="s">
        <v>154</v>
      </c>
      <c r="E22" s="121">
        <v>0</v>
      </c>
      <c r="F22" s="121">
        <v>0</v>
      </c>
      <c r="G22" s="121">
        <v>0</v>
      </c>
      <c r="H22" s="121">
        <v>125854.14</v>
      </c>
      <c r="I22" s="121">
        <v>125854.14</v>
      </c>
      <c r="J22" s="121">
        <v>0</v>
      </c>
      <c r="K22" s="121">
        <v>125854.14</v>
      </c>
      <c r="L22" s="121">
        <v>125854.14</v>
      </c>
      <c r="M22" s="121">
        <v>125854.14</v>
      </c>
      <c r="N22" s="121">
        <v>0</v>
      </c>
      <c r="O22" s="121">
        <v>0</v>
      </c>
      <c r="P22" s="121">
        <v>0</v>
      </c>
      <c r="Q22" s="121">
        <v>0</v>
      </c>
      <c r="R22" s="121">
        <v>0</v>
      </c>
      <c r="S22" s="121">
        <v>0</v>
      </c>
      <c r="T22" s="121">
        <v>0</v>
      </c>
    </row>
    <row r="23" ht="19.5" customHeight="1" spans="1:20">
      <c r="A23" s="122" t="s">
        <v>155</v>
      </c>
      <c r="B23" s="123"/>
      <c r="C23" s="123"/>
      <c r="D23" s="123" t="s">
        <v>156</v>
      </c>
      <c r="E23" s="121">
        <v>0</v>
      </c>
      <c r="F23" s="121">
        <v>0</v>
      </c>
      <c r="G23" s="121">
        <v>0</v>
      </c>
      <c r="H23" s="121">
        <v>795451.43</v>
      </c>
      <c r="I23" s="121">
        <v>795451.43</v>
      </c>
      <c r="J23" s="121">
        <v>0</v>
      </c>
      <c r="K23" s="121">
        <v>795451.43</v>
      </c>
      <c r="L23" s="121">
        <v>795451.43</v>
      </c>
      <c r="M23" s="121">
        <v>795451.43</v>
      </c>
      <c r="N23" s="121">
        <v>0</v>
      </c>
      <c r="O23" s="121">
        <v>0</v>
      </c>
      <c r="P23" s="121">
        <v>0</v>
      </c>
      <c r="Q23" s="121">
        <v>0</v>
      </c>
      <c r="R23" s="121">
        <v>0</v>
      </c>
      <c r="S23" s="121">
        <v>0</v>
      </c>
      <c r="T23" s="121">
        <v>0</v>
      </c>
    </row>
    <row r="24" ht="19.5" customHeight="1" spans="1:20">
      <c r="A24" s="122" t="s">
        <v>157</v>
      </c>
      <c r="B24" s="123"/>
      <c r="C24" s="123"/>
      <c r="D24" s="123" t="s">
        <v>158</v>
      </c>
      <c r="E24" s="121">
        <v>0</v>
      </c>
      <c r="F24" s="121">
        <v>0</v>
      </c>
      <c r="G24" s="121">
        <v>0</v>
      </c>
      <c r="H24" s="121">
        <v>72773.74</v>
      </c>
      <c r="I24" s="121">
        <v>72773.74</v>
      </c>
      <c r="J24" s="121">
        <v>0</v>
      </c>
      <c r="K24" s="121">
        <v>72773.74</v>
      </c>
      <c r="L24" s="121">
        <v>72773.74</v>
      </c>
      <c r="M24" s="121">
        <v>72773.74</v>
      </c>
      <c r="N24" s="121">
        <v>0</v>
      </c>
      <c r="O24" s="121">
        <v>0</v>
      </c>
      <c r="P24" s="121">
        <v>0</v>
      </c>
      <c r="Q24" s="121">
        <v>0</v>
      </c>
      <c r="R24" s="121">
        <v>0</v>
      </c>
      <c r="S24" s="121">
        <v>0</v>
      </c>
      <c r="T24" s="121">
        <v>0</v>
      </c>
    </row>
    <row r="25" ht="19.5" customHeight="1" spans="1:20">
      <c r="A25" s="122" t="s">
        <v>159</v>
      </c>
      <c r="B25" s="123"/>
      <c r="C25" s="123"/>
      <c r="D25" s="123" t="s">
        <v>132</v>
      </c>
      <c r="E25" s="121">
        <v>0</v>
      </c>
      <c r="F25" s="121">
        <v>0</v>
      </c>
      <c r="G25" s="121">
        <v>0</v>
      </c>
      <c r="H25" s="121">
        <v>29000</v>
      </c>
      <c r="I25" s="121">
        <v>0</v>
      </c>
      <c r="J25" s="121">
        <v>29000</v>
      </c>
      <c r="K25" s="121">
        <v>29000</v>
      </c>
      <c r="L25" s="121">
        <v>0</v>
      </c>
      <c r="M25" s="121">
        <v>0</v>
      </c>
      <c r="N25" s="121">
        <v>0</v>
      </c>
      <c r="O25" s="121">
        <v>29000</v>
      </c>
      <c r="P25" s="121">
        <v>0</v>
      </c>
      <c r="Q25" s="121">
        <v>0</v>
      </c>
      <c r="R25" s="121">
        <v>0</v>
      </c>
      <c r="S25" s="121">
        <v>0</v>
      </c>
      <c r="T25" s="121">
        <v>0</v>
      </c>
    </row>
    <row r="26" ht="19.5" customHeight="1" spans="1:20">
      <c r="A26" s="122" t="s">
        <v>160</v>
      </c>
      <c r="B26" s="123"/>
      <c r="C26" s="123"/>
      <c r="D26" s="123" t="s">
        <v>161</v>
      </c>
      <c r="E26" s="121">
        <v>0</v>
      </c>
      <c r="F26" s="121">
        <v>0</v>
      </c>
      <c r="G26" s="121">
        <v>0</v>
      </c>
      <c r="H26" s="121">
        <v>2057288.28</v>
      </c>
      <c r="I26" s="121">
        <v>0</v>
      </c>
      <c r="J26" s="121">
        <v>2057288.28</v>
      </c>
      <c r="K26" s="121">
        <v>2057288.28</v>
      </c>
      <c r="L26" s="121">
        <v>0</v>
      </c>
      <c r="M26" s="121">
        <v>0</v>
      </c>
      <c r="N26" s="121">
        <v>0</v>
      </c>
      <c r="O26" s="121">
        <v>2057288.28</v>
      </c>
      <c r="P26" s="121">
        <v>0</v>
      </c>
      <c r="Q26" s="121">
        <v>0</v>
      </c>
      <c r="R26" s="121">
        <v>0</v>
      </c>
      <c r="S26" s="121">
        <v>0</v>
      </c>
      <c r="T26" s="121">
        <v>0</v>
      </c>
    </row>
    <row r="27" ht="19.5" customHeight="1" spans="1:20">
      <c r="A27" s="122" t="s">
        <v>162</v>
      </c>
      <c r="B27" s="123"/>
      <c r="C27" s="123"/>
      <c r="D27" s="123" t="s">
        <v>163</v>
      </c>
      <c r="E27" s="121">
        <v>0</v>
      </c>
      <c r="F27" s="121">
        <v>0</v>
      </c>
      <c r="G27" s="121">
        <v>0</v>
      </c>
      <c r="H27" s="121">
        <v>65650000</v>
      </c>
      <c r="I27" s="121">
        <v>0</v>
      </c>
      <c r="J27" s="121">
        <v>65650000</v>
      </c>
      <c r="K27" s="121">
        <v>5650000</v>
      </c>
      <c r="L27" s="121">
        <v>0</v>
      </c>
      <c r="M27" s="121">
        <v>0</v>
      </c>
      <c r="N27" s="121">
        <v>0</v>
      </c>
      <c r="O27" s="121">
        <v>5650000</v>
      </c>
      <c r="P27" s="121">
        <v>60000000</v>
      </c>
      <c r="Q27" s="121">
        <v>0</v>
      </c>
      <c r="R27" s="121">
        <v>60000000</v>
      </c>
      <c r="S27" s="121">
        <v>60000000</v>
      </c>
      <c r="T27" s="121">
        <v>0</v>
      </c>
    </row>
    <row r="28" ht="19.5" customHeight="1" spans="1:20">
      <c r="A28" s="122" t="s">
        <v>164</v>
      </c>
      <c r="B28" s="123"/>
      <c r="C28" s="123"/>
      <c r="D28" s="123" t="s">
        <v>165</v>
      </c>
      <c r="E28" s="121">
        <v>0</v>
      </c>
      <c r="F28" s="121">
        <v>0</v>
      </c>
      <c r="G28" s="121">
        <v>0</v>
      </c>
      <c r="H28" s="121">
        <v>474115</v>
      </c>
      <c r="I28" s="121">
        <v>0</v>
      </c>
      <c r="J28" s="121">
        <v>474115</v>
      </c>
      <c r="K28" s="121">
        <v>474115</v>
      </c>
      <c r="L28" s="121">
        <v>0</v>
      </c>
      <c r="M28" s="121">
        <v>0</v>
      </c>
      <c r="N28" s="121">
        <v>0</v>
      </c>
      <c r="O28" s="121">
        <v>474115</v>
      </c>
      <c r="P28" s="121">
        <v>0</v>
      </c>
      <c r="Q28" s="121">
        <v>0</v>
      </c>
      <c r="R28" s="121">
        <v>0</v>
      </c>
      <c r="S28" s="121">
        <v>0</v>
      </c>
      <c r="T28" s="121">
        <v>0</v>
      </c>
    </row>
    <row r="29" ht="19.5" customHeight="1" spans="1:20">
      <c r="A29" s="122" t="s">
        <v>166</v>
      </c>
      <c r="B29" s="123"/>
      <c r="C29" s="123"/>
      <c r="D29" s="123" t="s">
        <v>167</v>
      </c>
      <c r="E29" s="121">
        <v>0</v>
      </c>
      <c r="F29" s="121">
        <v>0</v>
      </c>
      <c r="G29" s="121">
        <v>0</v>
      </c>
      <c r="H29" s="121">
        <v>105064520.16</v>
      </c>
      <c r="I29" s="121">
        <v>0</v>
      </c>
      <c r="J29" s="121">
        <v>105064520.16</v>
      </c>
      <c r="K29" s="121">
        <v>105064520.16</v>
      </c>
      <c r="L29" s="121">
        <v>0</v>
      </c>
      <c r="M29" s="121">
        <v>0</v>
      </c>
      <c r="N29" s="121">
        <v>0</v>
      </c>
      <c r="O29" s="121">
        <v>105064520.16</v>
      </c>
      <c r="P29" s="121">
        <v>0</v>
      </c>
      <c r="Q29" s="121">
        <v>0</v>
      </c>
      <c r="R29" s="121">
        <v>0</v>
      </c>
      <c r="S29" s="121">
        <v>0</v>
      </c>
      <c r="T29" s="121">
        <v>0</v>
      </c>
    </row>
    <row r="30" ht="19.5" customHeight="1" spans="1:20">
      <c r="A30" s="122" t="s">
        <v>168</v>
      </c>
      <c r="B30" s="123"/>
      <c r="C30" s="123"/>
      <c r="D30" s="123" t="s">
        <v>169</v>
      </c>
      <c r="E30" s="121">
        <v>0</v>
      </c>
      <c r="F30" s="121">
        <v>0</v>
      </c>
      <c r="G30" s="121">
        <v>0</v>
      </c>
      <c r="H30" s="121">
        <v>238700</v>
      </c>
      <c r="I30" s="121">
        <v>0</v>
      </c>
      <c r="J30" s="121">
        <v>238700</v>
      </c>
      <c r="K30" s="121">
        <v>238700</v>
      </c>
      <c r="L30" s="121">
        <v>0</v>
      </c>
      <c r="M30" s="121">
        <v>0</v>
      </c>
      <c r="N30" s="121">
        <v>0</v>
      </c>
      <c r="O30" s="121">
        <v>238700</v>
      </c>
      <c r="P30" s="121">
        <v>0</v>
      </c>
      <c r="Q30" s="121">
        <v>0</v>
      </c>
      <c r="R30" s="121">
        <v>0</v>
      </c>
      <c r="S30" s="121">
        <v>0</v>
      </c>
      <c r="T30" s="121">
        <v>0</v>
      </c>
    </row>
    <row r="31" ht="19.5" customHeight="1" spans="1:20">
      <c r="A31" s="122" t="s">
        <v>170</v>
      </c>
      <c r="B31" s="123"/>
      <c r="C31" s="123"/>
      <c r="D31" s="123" t="s">
        <v>171</v>
      </c>
      <c r="E31" s="121">
        <v>0</v>
      </c>
      <c r="F31" s="121">
        <v>0</v>
      </c>
      <c r="G31" s="121">
        <v>0</v>
      </c>
      <c r="H31" s="121">
        <v>225064.6</v>
      </c>
      <c r="I31" s="121">
        <v>60000</v>
      </c>
      <c r="J31" s="121">
        <v>165064.6</v>
      </c>
      <c r="K31" s="121">
        <v>225064.6</v>
      </c>
      <c r="L31" s="121">
        <v>60000</v>
      </c>
      <c r="M31" s="121">
        <v>0</v>
      </c>
      <c r="N31" s="121">
        <v>60000</v>
      </c>
      <c r="O31" s="121">
        <v>165064.6</v>
      </c>
      <c r="P31" s="121">
        <v>0</v>
      </c>
      <c r="Q31" s="121">
        <v>0</v>
      </c>
      <c r="R31" s="121">
        <v>0</v>
      </c>
      <c r="S31" s="121">
        <v>0</v>
      </c>
      <c r="T31" s="121">
        <v>0</v>
      </c>
    </row>
    <row r="32" ht="19.5" customHeight="1" spans="1:20">
      <c r="A32" s="122" t="s">
        <v>172</v>
      </c>
      <c r="B32" s="123"/>
      <c r="C32" s="123"/>
      <c r="D32" s="123" t="s">
        <v>173</v>
      </c>
      <c r="E32" s="121">
        <v>0</v>
      </c>
      <c r="F32" s="121">
        <v>0</v>
      </c>
      <c r="G32" s="121">
        <v>0</v>
      </c>
      <c r="H32" s="121">
        <v>1055232</v>
      </c>
      <c r="I32" s="121">
        <v>1055232</v>
      </c>
      <c r="J32" s="121">
        <v>0</v>
      </c>
      <c r="K32" s="121">
        <v>1055232</v>
      </c>
      <c r="L32" s="121">
        <v>1055232</v>
      </c>
      <c r="M32" s="121">
        <v>1055232</v>
      </c>
      <c r="N32" s="121">
        <v>0</v>
      </c>
      <c r="O32" s="121">
        <v>0</v>
      </c>
      <c r="P32" s="121">
        <v>0</v>
      </c>
      <c r="Q32" s="121">
        <v>0</v>
      </c>
      <c r="R32" s="121">
        <v>0</v>
      </c>
      <c r="S32" s="121">
        <v>0</v>
      </c>
      <c r="T32" s="121">
        <v>0</v>
      </c>
    </row>
    <row r="33" ht="19.5" customHeight="1" spans="1:20">
      <c r="A33" s="122" t="s">
        <v>174</v>
      </c>
      <c r="B33" s="123"/>
      <c r="C33" s="123"/>
      <c r="D33" s="123" t="s">
        <v>175</v>
      </c>
      <c r="E33" s="121">
        <v>0</v>
      </c>
      <c r="F33" s="121">
        <v>0</v>
      </c>
      <c r="G33" s="121">
        <v>0</v>
      </c>
      <c r="H33" s="121">
        <v>64276</v>
      </c>
      <c r="I33" s="121">
        <v>64276</v>
      </c>
      <c r="J33" s="121">
        <v>0</v>
      </c>
      <c r="K33" s="121">
        <v>64276</v>
      </c>
      <c r="L33" s="121">
        <v>64276</v>
      </c>
      <c r="M33" s="121">
        <v>64276</v>
      </c>
      <c r="N33" s="121">
        <v>0</v>
      </c>
      <c r="O33" s="121">
        <v>0</v>
      </c>
      <c r="P33" s="121">
        <v>0</v>
      </c>
      <c r="Q33" s="121">
        <v>0</v>
      </c>
      <c r="R33" s="121">
        <v>0</v>
      </c>
      <c r="S33" s="121">
        <v>0</v>
      </c>
      <c r="T33" s="121">
        <v>0</v>
      </c>
    </row>
    <row r="34" ht="19.5" customHeight="1" spans="1:20">
      <c r="A34" s="123" t="s">
        <v>216</v>
      </c>
      <c r="B34" s="123" t="s">
        <v>216</v>
      </c>
      <c r="C34" s="123" t="s">
        <v>216</v>
      </c>
      <c r="D34" s="123" t="s">
        <v>216</v>
      </c>
      <c r="E34" s="123" t="s">
        <v>216</v>
      </c>
      <c r="F34" s="123" t="s">
        <v>216</v>
      </c>
      <c r="G34" s="123" t="s">
        <v>216</v>
      </c>
      <c r="H34" s="123" t="s">
        <v>216</v>
      </c>
      <c r="I34" s="123" t="s">
        <v>216</v>
      </c>
      <c r="J34" s="123" t="s">
        <v>216</v>
      </c>
      <c r="K34" s="123" t="s">
        <v>216</v>
      </c>
      <c r="L34" s="123" t="s">
        <v>216</v>
      </c>
      <c r="M34" s="123" t="s">
        <v>216</v>
      </c>
      <c r="N34" s="123" t="s">
        <v>216</v>
      </c>
      <c r="O34" s="123" t="s">
        <v>216</v>
      </c>
      <c r="P34" s="123" t="s">
        <v>216</v>
      </c>
      <c r="Q34" s="123" t="s">
        <v>216</v>
      </c>
      <c r="R34" s="123" t="s">
        <v>216</v>
      </c>
      <c r="S34" s="123" t="s">
        <v>216</v>
      </c>
      <c r="T34" s="123" t="s">
        <v>216</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1" sqref="$A1:$XFD3"/>
    </sheetView>
  </sheetViews>
  <sheetFormatPr defaultColWidth="9" defaultRowHeight="13.5"/>
  <cols>
    <col min="1" max="1" width="6.25" style="107" customWidth="1"/>
    <col min="2" max="2" width="32.875" style="107" customWidth="1"/>
    <col min="3" max="3" width="20.125" style="107" customWidth="1"/>
    <col min="4" max="4" width="6.25" style="107" customWidth="1"/>
    <col min="5" max="5" width="22.75" style="107" customWidth="1"/>
    <col min="6" max="6" width="19.375" style="107" customWidth="1"/>
    <col min="7" max="7" width="6.25" style="107" customWidth="1"/>
    <col min="8" max="8" width="36.875" style="107" customWidth="1"/>
    <col min="9" max="9" width="17.125" style="107" customWidth="1"/>
    <col min="10" max="16384" width="9" style="107"/>
  </cols>
  <sheetData>
    <row r="1" s="107" customFormat="1" ht="27" spans="1:9">
      <c r="E1" s="117" t="s">
        <v>217</v>
      </c>
    </row>
    <row r="2" s="107" customFormat="1" spans="1:9">
      <c r="I2" s="109" t="s">
        <v>218</v>
      </c>
    </row>
    <row r="3" s="107" customFormat="1" spans="1:9">
      <c r="A3" s="109" t="s">
        <v>2</v>
      </c>
      <c r="I3" s="109" t="s">
        <v>3</v>
      </c>
    </row>
    <row r="4" ht="19.5" customHeight="1" spans="1:9">
      <c r="A4" s="119" t="s">
        <v>212</v>
      </c>
      <c r="B4" s="119" t="s">
        <v>212</v>
      </c>
      <c r="C4" s="119" t="s">
        <v>212</v>
      </c>
      <c r="D4" s="119" t="s">
        <v>213</v>
      </c>
      <c r="E4" s="119" t="s">
        <v>213</v>
      </c>
      <c r="F4" s="119" t="s">
        <v>213</v>
      </c>
      <c r="G4" s="119" t="s">
        <v>213</v>
      </c>
      <c r="H4" s="119" t="s">
        <v>213</v>
      </c>
      <c r="I4" s="119" t="s">
        <v>213</v>
      </c>
    </row>
    <row r="5" ht="19.5" customHeight="1" spans="1:9">
      <c r="A5" s="119" t="s">
        <v>219</v>
      </c>
      <c r="B5" s="119" t="s">
        <v>122</v>
      </c>
      <c r="C5" s="119" t="s">
        <v>8</v>
      </c>
      <c r="D5" s="119" t="s">
        <v>219</v>
      </c>
      <c r="E5" s="119" t="s">
        <v>122</v>
      </c>
      <c r="F5" s="119" t="s">
        <v>8</v>
      </c>
      <c r="G5" s="119" t="s">
        <v>219</v>
      </c>
      <c r="H5" s="119" t="s">
        <v>122</v>
      </c>
      <c r="I5" s="119" t="s">
        <v>8</v>
      </c>
    </row>
    <row r="6" ht="19.5" customHeight="1" spans="1:9">
      <c r="A6" s="119" t="s">
        <v>219</v>
      </c>
      <c r="B6" s="119" t="s">
        <v>122</v>
      </c>
      <c r="C6" s="119" t="s">
        <v>8</v>
      </c>
      <c r="D6" s="119" t="s">
        <v>219</v>
      </c>
      <c r="E6" s="119" t="s">
        <v>122</v>
      </c>
      <c r="F6" s="119" t="s">
        <v>8</v>
      </c>
      <c r="G6" s="119" t="s">
        <v>219</v>
      </c>
      <c r="H6" s="119" t="s">
        <v>122</v>
      </c>
      <c r="I6" s="119" t="s">
        <v>8</v>
      </c>
    </row>
    <row r="7" ht="19.5" customHeight="1" spans="1:9">
      <c r="A7" s="130" t="s">
        <v>220</v>
      </c>
      <c r="B7" s="130" t="s">
        <v>221</v>
      </c>
      <c r="C7" s="121">
        <v>13587838.89</v>
      </c>
      <c r="D7" s="130" t="s">
        <v>222</v>
      </c>
      <c r="E7" s="130" t="s">
        <v>223</v>
      </c>
      <c r="F7" s="121">
        <v>3938988.32</v>
      </c>
      <c r="G7" s="130" t="s">
        <v>224</v>
      </c>
      <c r="H7" s="130" t="s">
        <v>225</v>
      </c>
      <c r="I7" s="121">
        <v>246513</v>
      </c>
    </row>
    <row r="8" ht="19.5" customHeight="1" spans="1:9">
      <c r="A8" s="130" t="s">
        <v>226</v>
      </c>
      <c r="B8" s="130" t="s">
        <v>227</v>
      </c>
      <c r="C8" s="121">
        <v>3305216</v>
      </c>
      <c r="D8" s="130" t="s">
        <v>228</v>
      </c>
      <c r="E8" s="130" t="s">
        <v>229</v>
      </c>
      <c r="F8" s="121">
        <v>330567.96</v>
      </c>
      <c r="G8" s="130" t="s">
        <v>230</v>
      </c>
      <c r="H8" s="130" t="s">
        <v>231</v>
      </c>
      <c r="I8" s="121">
        <v>0</v>
      </c>
    </row>
    <row r="9" ht="19.5" customHeight="1" spans="1:9">
      <c r="A9" s="130" t="s">
        <v>232</v>
      </c>
      <c r="B9" s="130" t="s">
        <v>233</v>
      </c>
      <c r="C9" s="121">
        <v>2828735.5</v>
      </c>
      <c r="D9" s="130" t="s">
        <v>234</v>
      </c>
      <c r="E9" s="130" t="s">
        <v>235</v>
      </c>
      <c r="F9" s="121">
        <v>0</v>
      </c>
      <c r="G9" s="130" t="s">
        <v>236</v>
      </c>
      <c r="H9" s="130" t="s">
        <v>237</v>
      </c>
      <c r="I9" s="121">
        <v>225675</v>
      </c>
    </row>
    <row r="10" ht="19.5" customHeight="1" spans="1:9">
      <c r="A10" s="130" t="s">
        <v>238</v>
      </c>
      <c r="B10" s="130" t="s">
        <v>239</v>
      </c>
      <c r="C10" s="121">
        <v>1739482</v>
      </c>
      <c r="D10" s="130" t="s">
        <v>240</v>
      </c>
      <c r="E10" s="130" t="s">
        <v>241</v>
      </c>
      <c r="F10" s="121">
        <v>0</v>
      </c>
      <c r="G10" s="130" t="s">
        <v>242</v>
      </c>
      <c r="H10" s="130" t="s">
        <v>243</v>
      </c>
      <c r="I10" s="121">
        <v>0</v>
      </c>
    </row>
    <row r="11" ht="19.5" customHeight="1" spans="1:9">
      <c r="A11" s="130" t="s">
        <v>244</v>
      </c>
      <c r="B11" s="130" t="s">
        <v>245</v>
      </c>
      <c r="C11" s="121">
        <v>0</v>
      </c>
      <c r="D11" s="130" t="s">
        <v>246</v>
      </c>
      <c r="E11" s="130" t="s">
        <v>247</v>
      </c>
      <c r="F11" s="121">
        <v>35824.45</v>
      </c>
      <c r="G11" s="130" t="s">
        <v>248</v>
      </c>
      <c r="H11" s="130" t="s">
        <v>249</v>
      </c>
      <c r="I11" s="121">
        <v>0</v>
      </c>
    </row>
    <row r="12" ht="19.5" customHeight="1" spans="1:9">
      <c r="A12" s="130" t="s">
        <v>250</v>
      </c>
      <c r="B12" s="130" t="s">
        <v>251</v>
      </c>
      <c r="C12" s="121">
        <v>1253080</v>
      </c>
      <c r="D12" s="130" t="s">
        <v>252</v>
      </c>
      <c r="E12" s="130" t="s">
        <v>253</v>
      </c>
      <c r="F12" s="121">
        <v>90897.45</v>
      </c>
      <c r="G12" s="130" t="s">
        <v>254</v>
      </c>
      <c r="H12" s="130" t="s">
        <v>255</v>
      </c>
      <c r="I12" s="121">
        <v>0</v>
      </c>
    </row>
    <row r="13" ht="19.5" customHeight="1" spans="1:9">
      <c r="A13" s="130" t="s">
        <v>256</v>
      </c>
      <c r="B13" s="130" t="s">
        <v>257</v>
      </c>
      <c r="C13" s="121">
        <v>1143497.28</v>
      </c>
      <c r="D13" s="130" t="s">
        <v>258</v>
      </c>
      <c r="E13" s="130" t="s">
        <v>259</v>
      </c>
      <c r="F13" s="121">
        <v>31711.14</v>
      </c>
      <c r="G13" s="130" t="s">
        <v>260</v>
      </c>
      <c r="H13" s="130" t="s">
        <v>261</v>
      </c>
      <c r="I13" s="121">
        <v>0</v>
      </c>
    </row>
    <row r="14" ht="19.5" customHeight="1" spans="1:9">
      <c r="A14" s="130" t="s">
        <v>262</v>
      </c>
      <c r="B14" s="130" t="s">
        <v>263</v>
      </c>
      <c r="C14" s="121">
        <v>289996.78</v>
      </c>
      <c r="D14" s="130" t="s">
        <v>264</v>
      </c>
      <c r="E14" s="130" t="s">
        <v>265</v>
      </c>
      <c r="F14" s="121">
        <v>0</v>
      </c>
      <c r="G14" s="130" t="s">
        <v>266</v>
      </c>
      <c r="H14" s="130" t="s">
        <v>267</v>
      </c>
      <c r="I14" s="121">
        <v>0</v>
      </c>
    </row>
    <row r="15" ht="19.5" customHeight="1" spans="1:9">
      <c r="A15" s="130" t="s">
        <v>268</v>
      </c>
      <c r="B15" s="130" t="s">
        <v>269</v>
      </c>
      <c r="C15" s="121">
        <v>594367.18</v>
      </c>
      <c r="D15" s="130" t="s">
        <v>270</v>
      </c>
      <c r="E15" s="130" t="s">
        <v>271</v>
      </c>
      <c r="F15" s="121">
        <v>314364.69</v>
      </c>
      <c r="G15" s="130" t="s">
        <v>272</v>
      </c>
      <c r="H15" s="130" t="s">
        <v>273</v>
      </c>
      <c r="I15" s="121">
        <v>0</v>
      </c>
    </row>
    <row r="16" ht="19.5" customHeight="1" spans="1:9">
      <c r="A16" s="130" t="s">
        <v>274</v>
      </c>
      <c r="B16" s="130" t="s">
        <v>275</v>
      </c>
      <c r="C16" s="121">
        <v>795451.43</v>
      </c>
      <c r="D16" s="130" t="s">
        <v>276</v>
      </c>
      <c r="E16" s="130" t="s">
        <v>277</v>
      </c>
      <c r="F16" s="121">
        <v>187910.98</v>
      </c>
      <c r="G16" s="130" t="s">
        <v>278</v>
      </c>
      <c r="H16" s="130" t="s">
        <v>279</v>
      </c>
      <c r="I16" s="121">
        <v>0</v>
      </c>
    </row>
    <row r="17" ht="19.5" customHeight="1" spans="1:9">
      <c r="A17" s="130" t="s">
        <v>280</v>
      </c>
      <c r="B17" s="130" t="s">
        <v>281</v>
      </c>
      <c r="C17" s="121">
        <v>174769.87</v>
      </c>
      <c r="D17" s="130" t="s">
        <v>282</v>
      </c>
      <c r="E17" s="130" t="s">
        <v>283</v>
      </c>
      <c r="F17" s="121">
        <v>0</v>
      </c>
      <c r="G17" s="130" t="s">
        <v>284</v>
      </c>
      <c r="H17" s="130" t="s">
        <v>285</v>
      </c>
      <c r="I17" s="121">
        <v>0</v>
      </c>
    </row>
    <row r="18" ht="19.5" customHeight="1" spans="1:9">
      <c r="A18" s="130" t="s">
        <v>286</v>
      </c>
      <c r="B18" s="130" t="s">
        <v>287</v>
      </c>
      <c r="C18" s="121">
        <v>1055232</v>
      </c>
      <c r="D18" s="130" t="s">
        <v>288</v>
      </c>
      <c r="E18" s="130" t="s">
        <v>289</v>
      </c>
      <c r="F18" s="121">
        <v>133389.2</v>
      </c>
      <c r="G18" s="130" t="s">
        <v>290</v>
      </c>
      <c r="H18" s="130" t="s">
        <v>291</v>
      </c>
      <c r="I18" s="121">
        <v>0</v>
      </c>
    </row>
    <row r="19" ht="19.5" customHeight="1" spans="1:9">
      <c r="A19" s="130" t="s">
        <v>292</v>
      </c>
      <c r="B19" s="130" t="s">
        <v>293</v>
      </c>
      <c r="C19" s="121">
        <v>0</v>
      </c>
      <c r="D19" s="130" t="s">
        <v>294</v>
      </c>
      <c r="E19" s="130" t="s">
        <v>295</v>
      </c>
      <c r="F19" s="121">
        <v>709002.04</v>
      </c>
      <c r="G19" s="130" t="s">
        <v>296</v>
      </c>
      <c r="H19" s="130" t="s">
        <v>297</v>
      </c>
      <c r="I19" s="121">
        <v>0</v>
      </c>
    </row>
    <row r="20" ht="19.5" customHeight="1" spans="1:9">
      <c r="A20" s="130" t="s">
        <v>298</v>
      </c>
      <c r="B20" s="130" t="s">
        <v>299</v>
      </c>
      <c r="C20" s="121">
        <v>408010.85</v>
      </c>
      <c r="D20" s="130" t="s">
        <v>300</v>
      </c>
      <c r="E20" s="130" t="s">
        <v>301</v>
      </c>
      <c r="F20" s="121">
        <v>31609</v>
      </c>
      <c r="G20" s="130" t="s">
        <v>302</v>
      </c>
      <c r="H20" s="130" t="s">
        <v>303</v>
      </c>
      <c r="I20" s="121">
        <v>0</v>
      </c>
    </row>
    <row r="21" ht="19.5" customHeight="1" spans="1:9">
      <c r="A21" s="130" t="s">
        <v>304</v>
      </c>
      <c r="B21" s="130" t="s">
        <v>305</v>
      </c>
      <c r="C21" s="121">
        <v>5082510.4</v>
      </c>
      <c r="D21" s="130" t="s">
        <v>306</v>
      </c>
      <c r="E21" s="130" t="s">
        <v>307</v>
      </c>
      <c r="F21" s="121">
        <v>10520</v>
      </c>
      <c r="G21" s="130" t="s">
        <v>308</v>
      </c>
      <c r="H21" s="130" t="s">
        <v>309</v>
      </c>
      <c r="I21" s="121">
        <v>0</v>
      </c>
    </row>
    <row r="22" ht="19.5" customHeight="1" spans="1:9">
      <c r="A22" s="130" t="s">
        <v>310</v>
      </c>
      <c r="B22" s="130" t="s">
        <v>311</v>
      </c>
      <c r="C22" s="121">
        <v>529470</v>
      </c>
      <c r="D22" s="130" t="s">
        <v>312</v>
      </c>
      <c r="E22" s="130" t="s">
        <v>313</v>
      </c>
      <c r="F22" s="121">
        <v>42977</v>
      </c>
      <c r="G22" s="130" t="s">
        <v>314</v>
      </c>
      <c r="H22" s="130" t="s">
        <v>315</v>
      </c>
      <c r="I22" s="121">
        <v>0</v>
      </c>
    </row>
    <row r="23" ht="19.5" customHeight="1" spans="1:9">
      <c r="A23" s="130" t="s">
        <v>316</v>
      </c>
      <c r="B23" s="130" t="s">
        <v>317</v>
      </c>
      <c r="C23" s="121">
        <v>0</v>
      </c>
      <c r="D23" s="130" t="s">
        <v>318</v>
      </c>
      <c r="E23" s="130" t="s">
        <v>319</v>
      </c>
      <c r="F23" s="121">
        <v>0</v>
      </c>
      <c r="G23" s="130" t="s">
        <v>320</v>
      </c>
      <c r="H23" s="130" t="s">
        <v>321</v>
      </c>
      <c r="I23" s="121">
        <v>20838</v>
      </c>
    </row>
    <row r="24" ht="19.5" customHeight="1" spans="1:9">
      <c r="A24" s="130" t="s">
        <v>322</v>
      </c>
      <c r="B24" s="130" t="s">
        <v>323</v>
      </c>
      <c r="C24" s="121">
        <v>0</v>
      </c>
      <c r="D24" s="130" t="s">
        <v>324</v>
      </c>
      <c r="E24" s="130" t="s">
        <v>325</v>
      </c>
      <c r="F24" s="121">
        <v>0</v>
      </c>
      <c r="G24" s="130" t="s">
        <v>326</v>
      </c>
      <c r="H24" s="130" t="s">
        <v>327</v>
      </c>
      <c r="I24" s="121">
        <v>0</v>
      </c>
    </row>
    <row r="25" ht="19.5" customHeight="1" spans="1:9">
      <c r="A25" s="130" t="s">
        <v>328</v>
      </c>
      <c r="B25" s="130" t="s">
        <v>329</v>
      </c>
      <c r="C25" s="121">
        <v>811188.4</v>
      </c>
      <c r="D25" s="130" t="s">
        <v>330</v>
      </c>
      <c r="E25" s="130" t="s">
        <v>331</v>
      </c>
      <c r="F25" s="121">
        <v>0</v>
      </c>
      <c r="G25" s="130" t="s">
        <v>332</v>
      </c>
      <c r="H25" s="130" t="s">
        <v>333</v>
      </c>
      <c r="I25" s="121">
        <v>0</v>
      </c>
    </row>
    <row r="26" ht="19.5" customHeight="1" spans="1:9">
      <c r="A26" s="130" t="s">
        <v>334</v>
      </c>
      <c r="B26" s="130" t="s">
        <v>335</v>
      </c>
      <c r="C26" s="121">
        <v>3603852</v>
      </c>
      <c r="D26" s="130" t="s">
        <v>336</v>
      </c>
      <c r="E26" s="130" t="s">
        <v>337</v>
      </c>
      <c r="F26" s="121">
        <v>53267.5</v>
      </c>
      <c r="G26" s="130" t="s">
        <v>338</v>
      </c>
      <c r="H26" s="130" t="s">
        <v>339</v>
      </c>
      <c r="I26" s="121">
        <v>0</v>
      </c>
    </row>
    <row r="27" ht="19.5" customHeight="1" spans="1:9">
      <c r="A27" s="130" t="s">
        <v>340</v>
      </c>
      <c r="B27" s="130" t="s">
        <v>341</v>
      </c>
      <c r="C27" s="121">
        <v>0</v>
      </c>
      <c r="D27" s="130" t="s">
        <v>342</v>
      </c>
      <c r="E27" s="130" t="s">
        <v>343</v>
      </c>
      <c r="F27" s="121">
        <v>777360</v>
      </c>
      <c r="G27" s="130" t="s">
        <v>344</v>
      </c>
      <c r="H27" s="130" t="s">
        <v>345</v>
      </c>
      <c r="I27" s="121">
        <v>0</v>
      </c>
    </row>
    <row r="28" ht="19.5" customHeight="1" spans="1:9">
      <c r="A28" s="130" t="s">
        <v>346</v>
      </c>
      <c r="B28" s="130" t="s">
        <v>347</v>
      </c>
      <c r="C28" s="121">
        <v>138000</v>
      </c>
      <c r="D28" s="130" t="s">
        <v>348</v>
      </c>
      <c r="E28" s="130" t="s">
        <v>349</v>
      </c>
      <c r="F28" s="121">
        <v>136812</v>
      </c>
      <c r="G28" s="130" t="s">
        <v>350</v>
      </c>
      <c r="H28" s="130" t="s">
        <v>351</v>
      </c>
      <c r="I28" s="121">
        <v>0</v>
      </c>
    </row>
    <row r="29" ht="19.5" customHeight="1" spans="1:9">
      <c r="A29" s="130" t="s">
        <v>352</v>
      </c>
      <c r="B29" s="130" t="s">
        <v>353</v>
      </c>
      <c r="C29" s="121">
        <v>0</v>
      </c>
      <c r="D29" s="130" t="s">
        <v>354</v>
      </c>
      <c r="E29" s="130" t="s">
        <v>355</v>
      </c>
      <c r="F29" s="121">
        <v>71817.92</v>
      </c>
      <c r="G29" s="111" t="s">
        <v>356</v>
      </c>
      <c r="H29" s="130" t="s">
        <v>357</v>
      </c>
      <c r="I29" s="121">
        <v>0</v>
      </c>
    </row>
    <row r="30" ht="19.5" customHeight="1" spans="1:9">
      <c r="A30" s="130" t="s">
        <v>358</v>
      </c>
      <c r="B30" s="130" t="s">
        <v>359</v>
      </c>
      <c r="C30" s="121">
        <v>0</v>
      </c>
      <c r="D30" s="130" t="s">
        <v>360</v>
      </c>
      <c r="E30" s="130" t="s">
        <v>361</v>
      </c>
      <c r="F30" s="121">
        <v>79299.48</v>
      </c>
      <c r="G30" s="130" t="s">
        <v>362</v>
      </c>
      <c r="H30" s="130" t="s">
        <v>363</v>
      </c>
      <c r="I30" s="121">
        <v>0</v>
      </c>
    </row>
    <row r="31" ht="19.5" customHeight="1" spans="1:9">
      <c r="A31" s="130" t="s">
        <v>364</v>
      </c>
      <c r="B31" s="130" t="s">
        <v>365</v>
      </c>
      <c r="C31" s="121">
        <v>0</v>
      </c>
      <c r="D31" s="130" t="s">
        <v>366</v>
      </c>
      <c r="E31" s="130" t="s">
        <v>367</v>
      </c>
      <c r="F31" s="121">
        <v>681116.9</v>
      </c>
      <c r="G31" s="130" t="s">
        <v>368</v>
      </c>
      <c r="H31" s="130" t="s">
        <v>369</v>
      </c>
      <c r="I31" s="121">
        <v>0</v>
      </c>
    </row>
    <row r="32" ht="19.5" customHeight="1" spans="1:9">
      <c r="A32" s="130" t="s">
        <v>370</v>
      </c>
      <c r="B32" s="130" t="s">
        <v>371</v>
      </c>
      <c r="C32" s="121">
        <v>0</v>
      </c>
      <c r="D32" s="130" t="s">
        <v>372</v>
      </c>
      <c r="E32" s="130" t="s">
        <v>373</v>
      </c>
      <c r="F32" s="121">
        <v>745.67</v>
      </c>
      <c r="G32" s="130" t="s">
        <v>374</v>
      </c>
      <c r="H32" s="130" t="s">
        <v>375</v>
      </c>
      <c r="I32" s="121">
        <v>0</v>
      </c>
    </row>
    <row r="33" ht="19.5" customHeight="1" spans="1:9">
      <c r="A33" s="130" t="s">
        <v>376</v>
      </c>
      <c r="B33" s="130" t="s">
        <v>377</v>
      </c>
      <c r="C33" s="121">
        <v>0</v>
      </c>
      <c r="D33" s="130" t="s">
        <v>378</v>
      </c>
      <c r="E33" s="130" t="s">
        <v>379</v>
      </c>
      <c r="F33" s="121">
        <v>219794.94</v>
      </c>
      <c r="G33" s="130" t="s">
        <v>380</v>
      </c>
      <c r="H33" s="130" t="s">
        <v>381</v>
      </c>
      <c r="I33" s="121">
        <v>0</v>
      </c>
    </row>
    <row r="34" ht="19.5" customHeight="1" spans="1:9">
      <c r="A34" s="130"/>
      <c r="B34" s="130"/>
      <c r="C34" s="131"/>
      <c r="D34" s="130" t="s">
        <v>382</v>
      </c>
      <c r="E34" s="130" t="s">
        <v>383</v>
      </c>
      <c r="F34" s="121">
        <v>0</v>
      </c>
      <c r="G34" s="130" t="s">
        <v>384</v>
      </c>
      <c r="H34" s="130" t="s">
        <v>385</v>
      </c>
      <c r="I34" s="121">
        <v>0</v>
      </c>
    </row>
    <row r="35" ht="19.5" customHeight="1" spans="1:9">
      <c r="A35" s="130"/>
      <c r="B35" s="130"/>
      <c r="C35" s="131"/>
      <c r="D35" s="130" t="s">
        <v>386</v>
      </c>
      <c r="E35" s="130" t="s">
        <v>387</v>
      </c>
      <c r="F35" s="121">
        <v>0</v>
      </c>
      <c r="G35" s="130" t="s">
        <v>388</v>
      </c>
      <c r="H35" s="130" t="s">
        <v>389</v>
      </c>
      <c r="I35" s="121">
        <v>0</v>
      </c>
    </row>
    <row r="36" ht="19.5" customHeight="1" spans="1:9">
      <c r="A36" s="130"/>
      <c r="B36" s="130"/>
      <c r="C36" s="131"/>
      <c r="D36" s="130" t="s">
        <v>390</v>
      </c>
      <c r="E36" s="130" t="s">
        <v>391</v>
      </c>
      <c r="F36" s="121">
        <v>0</v>
      </c>
      <c r="G36" s="130" t="s">
        <v>392</v>
      </c>
      <c r="H36" s="130" t="s">
        <v>393</v>
      </c>
      <c r="I36" s="121">
        <v>0</v>
      </c>
    </row>
    <row r="37" ht="19.5" customHeight="1" spans="1:9">
      <c r="A37" s="130"/>
      <c r="B37" s="130"/>
      <c r="C37" s="131"/>
      <c r="D37" s="130" t="s">
        <v>394</v>
      </c>
      <c r="E37" s="130" t="s">
        <v>395</v>
      </c>
      <c r="F37" s="121">
        <v>0</v>
      </c>
      <c r="G37" s="130"/>
      <c r="H37" s="130"/>
      <c r="I37" s="131"/>
    </row>
    <row r="38" ht="19.5" customHeight="1" spans="1:9">
      <c r="A38" s="130"/>
      <c r="B38" s="130"/>
      <c r="C38" s="131"/>
      <c r="D38" s="130" t="s">
        <v>396</v>
      </c>
      <c r="E38" s="130" t="s">
        <v>397</v>
      </c>
      <c r="F38" s="121">
        <v>0</v>
      </c>
      <c r="G38" s="130"/>
      <c r="H38" s="130"/>
      <c r="I38" s="131"/>
    </row>
    <row r="39" ht="19.5" customHeight="1" spans="1:9">
      <c r="A39" s="120" t="s">
        <v>398</v>
      </c>
      <c r="B39" s="120" t="s">
        <v>398</v>
      </c>
      <c r="C39" s="121">
        <v>18670349.29</v>
      </c>
      <c r="D39" s="120" t="s">
        <v>399</v>
      </c>
      <c r="E39" s="120" t="s">
        <v>399</v>
      </c>
      <c r="F39" s="132" t="s">
        <v>399</v>
      </c>
      <c r="G39" s="120" t="s">
        <v>399</v>
      </c>
      <c r="H39" s="120" t="s">
        <v>399</v>
      </c>
      <c r="I39" s="121">
        <v>4185501.32</v>
      </c>
    </row>
    <row r="40" ht="19.5" customHeight="1" spans="1:9">
      <c r="A40" s="123" t="s">
        <v>400</v>
      </c>
      <c r="B40" s="123" t="s">
        <v>400</v>
      </c>
      <c r="C40" s="133" t="s">
        <v>400</v>
      </c>
      <c r="D40" s="123" t="s">
        <v>400</v>
      </c>
      <c r="E40" s="123" t="s">
        <v>400</v>
      </c>
      <c r="F40" s="123" t="s">
        <v>400</v>
      </c>
      <c r="G40" s="123" t="s">
        <v>400</v>
      </c>
      <c r="H40" s="123" t="s">
        <v>400</v>
      </c>
      <c r="I40" s="133"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3.5"/>
  <cols>
    <col min="1" max="1" width="8.375" style="107" customWidth="1"/>
    <col min="2" max="2" width="30" style="107" customWidth="1"/>
    <col min="3" max="3" width="15" style="107" customWidth="1"/>
    <col min="4" max="4" width="8.375" style="107" customWidth="1"/>
    <col min="5" max="5" width="20.625" style="107" customWidth="1"/>
    <col min="6" max="6" width="15" style="107" customWidth="1"/>
    <col min="7" max="7" width="8.375" style="107" customWidth="1"/>
    <col min="8" max="8" width="24.125" style="107" customWidth="1"/>
    <col min="9" max="9" width="15" style="107" customWidth="1"/>
    <col min="10" max="10" width="8.375" style="107" customWidth="1"/>
    <col min="11" max="11" width="36.875" style="107" customWidth="1"/>
    <col min="12" max="12" width="18.125" style="107" customWidth="1"/>
    <col min="13" max="16384" width="9" style="107"/>
  </cols>
  <sheetData>
    <row r="1" s="107" customFormat="1" ht="27" spans="1:12">
      <c r="G1" s="117" t="s">
        <v>401</v>
      </c>
    </row>
    <row r="2" s="107" customFormat="1" spans="1:12">
      <c r="L2" s="109" t="s">
        <v>402</v>
      </c>
    </row>
    <row r="3" s="107" customFormat="1" spans="1:12">
      <c r="A3" s="109" t="s">
        <v>2</v>
      </c>
      <c r="L3" s="109" t="s">
        <v>3</v>
      </c>
    </row>
    <row r="4" ht="15" customHeight="1" spans="1:12">
      <c r="A4" s="110" t="s">
        <v>403</v>
      </c>
      <c r="B4" s="110" t="s">
        <v>403</v>
      </c>
      <c r="C4" s="110" t="s">
        <v>403</v>
      </c>
      <c r="D4" s="110" t="s">
        <v>403</v>
      </c>
      <c r="E4" s="110" t="s">
        <v>403</v>
      </c>
      <c r="F4" s="110" t="s">
        <v>403</v>
      </c>
      <c r="G4" s="110" t="s">
        <v>403</v>
      </c>
      <c r="H4" s="110" t="s">
        <v>403</v>
      </c>
      <c r="I4" s="110" t="s">
        <v>403</v>
      </c>
      <c r="J4" s="110" t="s">
        <v>403</v>
      </c>
      <c r="K4" s="110" t="s">
        <v>403</v>
      </c>
      <c r="L4" s="110" t="s">
        <v>403</v>
      </c>
    </row>
    <row r="5" ht="15" customHeight="1" spans="1:12">
      <c r="A5" s="110" t="s">
        <v>219</v>
      </c>
      <c r="B5" s="110" t="s">
        <v>122</v>
      </c>
      <c r="C5" s="110" t="s">
        <v>8</v>
      </c>
      <c r="D5" s="110" t="s">
        <v>219</v>
      </c>
      <c r="E5" s="110" t="s">
        <v>122</v>
      </c>
      <c r="F5" s="110" t="s">
        <v>8</v>
      </c>
      <c r="G5" s="110" t="s">
        <v>219</v>
      </c>
      <c r="H5" s="110" t="s">
        <v>122</v>
      </c>
      <c r="I5" s="110" t="s">
        <v>8</v>
      </c>
      <c r="J5" s="110" t="s">
        <v>219</v>
      </c>
      <c r="K5" s="110" t="s">
        <v>122</v>
      </c>
      <c r="L5" s="110" t="s">
        <v>8</v>
      </c>
    </row>
    <row r="6" ht="15" customHeight="1" spans="1:12">
      <c r="A6" s="111" t="s">
        <v>220</v>
      </c>
      <c r="B6" s="111" t="s">
        <v>221</v>
      </c>
      <c r="C6" s="112">
        <v>0</v>
      </c>
      <c r="D6" s="111" t="s">
        <v>222</v>
      </c>
      <c r="E6" s="111" t="s">
        <v>223</v>
      </c>
      <c r="F6" s="112">
        <v>2513127.88</v>
      </c>
      <c r="G6" s="111" t="s">
        <v>404</v>
      </c>
      <c r="H6" s="111" t="s">
        <v>405</v>
      </c>
      <c r="I6" s="112">
        <v>0</v>
      </c>
      <c r="J6" s="111" t="s">
        <v>406</v>
      </c>
      <c r="K6" s="111" t="s">
        <v>407</v>
      </c>
      <c r="L6" s="112">
        <v>0</v>
      </c>
    </row>
    <row r="7" ht="15" customHeight="1" spans="1:12">
      <c r="A7" s="111" t="s">
        <v>226</v>
      </c>
      <c r="B7" s="111" t="s">
        <v>227</v>
      </c>
      <c r="C7" s="112">
        <v>0</v>
      </c>
      <c r="D7" s="111" t="s">
        <v>228</v>
      </c>
      <c r="E7" s="111" t="s">
        <v>229</v>
      </c>
      <c r="F7" s="112">
        <v>0</v>
      </c>
      <c r="G7" s="111" t="s">
        <v>408</v>
      </c>
      <c r="H7" s="111" t="s">
        <v>231</v>
      </c>
      <c r="I7" s="112">
        <v>0</v>
      </c>
      <c r="J7" s="111" t="s">
        <v>409</v>
      </c>
      <c r="K7" s="111" t="s">
        <v>410</v>
      </c>
      <c r="L7" s="112">
        <v>0</v>
      </c>
    </row>
    <row r="8" ht="15" customHeight="1" spans="1:12">
      <c r="A8" s="111" t="s">
        <v>232</v>
      </c>
      <c r="B8" s="111" t="s">
        <v>233</v>
      </c>
      <c r="C8" s="112">
        <v>0</v>
      </c>
      <c r="D8" s="111" t="s">
        <v>234</v>
      </c>
      <c r="E8" s="111" t="s">
        <v>235</v>
      </c>
      <c r="F8" s="112">
        <v>0</v>
      </c>
      <c r="G8" s="111" t="s">
        <v>411</v>
      </c>
      <c r="H8" s="111" t="s">
        <v>237</v>
      </c>
      <c r="I8" s="112">
        <v>0</v>
      </c>
      <c r="J8" s="111" t="s">
        <v>412</v>
      </c>
      <c r="K8" s="111" t="s">
        <v>363</v>
      </c>
      <c r="L8" s="112">
        <v>0</v>
      </c>
    </row>
    <row r="9" ht="15" customHeight="1" spans="1:12">
      <c r="A9" s="111" t="s">
        <v>238</v>
      </c>
      <c r="B9" s="111" t="s">
        <v>239</v>
      </c>
      <c r="C9" s="112">
        <v>0</v>
      </c>
      <c r="D9" s="111" t="s">
        <v>240</v>
      </c>
      <c r="E9" s="111" t="s">
        <v>241</v>
      </c>
      <c r="F9" s="112">
        <v>0</v>
      </c>
      <c r="G9" s="111" t="s">
        <v>413</v>
      </c>
      <c r="H9" s="111" t="s">
        <v>243</v>
      </c>
      <c r="I9" s="112">
        <v>0</v>
      </c>
      <c r="J9" s="111" t="s">
        <v>326</v>
      </c>
      <c r="K9" s="111" t="s">
        <v>327</v>
      </c>
      <c r="L9" s="112">
        <v>110714520.16</v>
      </c>
    </row>
    <row r="10" ht="15" customHeight="1" spans="1:12">
      <c r="A10" s="111" t="s">
        <v>244</v>
      </c>
      <c r="B10" s="111" t="s">
        <v>245</v>
      </c>
      <c r="C10" s="112">
        <v>0</v>
      </c>
      <c r="D10" s="111" t="s">
        <v>246</v>
      </c>
      <c r="E10" s="111" t="s">
        <v>247</v>
      </c>
      <c r="F10" s="112">
        <v>0</v>
      </c>
      <c r="G10" s="111" t="s">
        <v>414</v>
      </c>
      <c r="H10" s="111" t="s">
        <v>249</v>
      </c>
      <c r="I10" s="112">
        <v>0</v>
      </c>
      <c r="J10" s="111" t="s">
        <v>332</v>
      </c>
      <c r="K10" s="111" t="s">
        <v>333</v>
      </c>
      <c r="L10" s="112">
        <v>0</v>
      </c>
    </row>
    <row r="11" ht="15" customHeight="1" spans="1:12">
      <c r="A11" s="111" t="s">
        <v>250</v>
      </c>
      <c r="B11" s="111" t="s">
        <v>251</v>
      </c>
      <c r="C11" s="112">
        <v>0</v>
      </c>
      <c r="D11" s="111" t="s">
        <v>252</v>
      </c>
      <c r="E11" s="111" t="s">
        <v>253</v>
      </c>
      <c r="F11" s="112">
        <v>0</v>
      </c>
      <c r="G11" s="111" t="s">
        <v>415</v>
      </c>
      <c r="H11" s="111" t="s">
        <v>255</v>
      </c>
      <c r="I11" s="112">
        <v>0</v>
      </c>
      <c r="J11" s="111" t="s">
        <v>338</v>
      </c>
      <c r="K11" s="111" t="s">
        <v>339</v>
      </c>
      <c r="L11" s="112">
        <v>0</v>
      </c>
    </row>
    <row r="12" ht="15" customHeight="1" spans="1:12">
      <c r="A12" s="111" t="s">
        <v>256</v>
      </c>
      <c r="B12" s="111" t="s">
        <v>257</v>
      </c>
      <c r="C12" s="112">
        <v>0</v>
      </c>
      <c r="D12" s="111" t="s">
        <v>258</v>
      </c>
      <c r="E12" s="111" t="s">
        <v>259</v>
      </c>
      <c r="F12" s="112">
        <v>0</v>
      </c>
      <c r="G12" s="111" t="s">
        <v>416</v>
      </c>
      <c r="H12" s="111" t="s">
        <v>261</v>
      </c>
      <c r="I12" s="112">
        <v>0</v>
      </c>
      <c r="J12" s="111" t="s">
        <v>344</v>
      </c>
      <c r="K12" s="111" t="s">
        <v>345</v>
      </c>
      <c r="L12" s="112">
        <v>0</v>
      </c>
    </row>
    <row r="13" ht="15" customHeight="1" spans="1:12">
      <c r="A13" s="111" t="s">
        <v>262</v>
      </c>
      <c r="B13" s="111" t="s">
        <v>263</v>
      </c>
      <c r="C13" s="112">
        <v>0</v>
      </c>
      <c r="D13" s="111" t="s">
        <v>264</v>
      </c>
      <c r="E13" s="111" t="s">
        <v>265</v>
      </c>
      <c r="F13" s="112">
        <v>0</v>
      </c>
      <c r="G13" s="111" t="s">
        <v>417</v>
      </c>
      <c r="H13" s="111" t="s">
        <v>267</v>
      </c>
      <c r="I13" s="112">
        <v>0</v>
      </c>
      <c r="J13" s="111" t="s">
        <v>350</v>
      </c>
      <c r="K13" s="111" t="s">
        <v>351</v>
      </c>
      <c r="L13" s="112">
        <v>61374520.16</v>
      </c>
    </row>
    <row r="14" ht="15" customHeight="1" spans="1:12">
      <c r="A14" s="111" t="s">
        <v>268</v>
      </c>
      <c r="B14" s="111" t="s">
        <v>269</v>
      </c>
      <c r="C14" s="112">
        <v>0</v>
      </c>
      <c r="D14" s="111" t="s">
        <v>270</v>
      </c>
      <c r="E14" s="111" t="s">
        <v>271</v>
      </c>
      <c r="F14" s="112">
        <v>0</v>
      </c>
      <c r="G14" s="111" t="s">
        <v>418</v>
      </c>
      <c r="H14" s="111" t="s">
        <v>297</v>
      </c>
      <c r="I14" s="112">
        <v>0</v>
      </c>
      <c r="J14" s="111" t="s">
        <v>356</v>
      </c>
      <c r="K14" s="111" t="s">
        <v>357</v>
      </c>
      <c r="L14" s="112">
        <v>0</v>
      </c>
    </row>
    <row r="15" ht="15" customHeight="1" spans="1:12">
      <c r="A15" s="111" t="s">
        <v>274</v>
      </c>
      <c r="B15" s="111" t="s">
        <v>275</v>
      </c>
      <c r="C15" s="112">
        <v>0</v>
      </c>
      <c r="D15" s="111" t="s">
        <v>276</v>
      </c>
      <c r="E15" s="111" t="s">
        <v>277</v>
      </c>
      <c r="F15" s="112">
        <v>98177.6</v>
      </c>
      <c r="G15" s="111" t="s">
        <v>419</v>
      </c>
      <c r="H15" s="111" t="s">
        <v>303</v>
      </c>
      <c r="I15" s="112">
        <v>0</v>
      </c>
      <c r="J15" s="111" t="s">
        <v>362</v>
      </c>
      <c r="K15" s="111" t="s">
        <v>363</v>
      </c>
      <c r="L15" s="112">
        <v>49340000</v>
      </c>
    </row>
    <row r="16" ht="15" customHeight="1" spans="1:12">
      <c r="A16" s="111" t="s">
        <v>280</v>
      </c>
      <c r="B16" s="111" t="s">
        <v>281</v>
      </c>
      <c r="C16" s="112">
        <v>0</v>
      </c>
      <c r="D16" s="111" t="s">
        <v>282</v>
      </c>
      <c r="E16" s="111" t="s">
        <v>283</v>
      </c>
      <c r="F16" s="112">
        <v>0</v>
      </c>
      <c r="G16" s="111" t="s">
        <v>420</v>
      </c>
      <c r="H16" s="111" t="s">
        <v>309</v>
      </c>
      <c r="I16" s="112">
        <v>0</v>
      </c>
      <c r="J16" s="111" t="s">
        <v>421</v>
      </c>
      <c r="K16" s="111" t="s">
        <v>422</v>
      </c>
      <c r="L16" s="112">
        <v>0</v>
      </c>
    </row>
    <row r="17" ht="15" customHeight="1" spans="1:12">
      <c r="A17" s="111" t="s">
        <v>286</v>
      </c>
      <c r="B17" s="111" t="s">
        <v>287</v>
      </c>
      <c r="C17" s="112">
        <v>0</v>
      </c>
      <c r="D17" s="111" t="s">
        <v>288</v>
      </c>
      <c r="E17" s="111" t="s">
        <v>289</v>
      </c>
      <c r="F17" s="112">
        <v>42592</v>
      </c>
      <c r="G17" s="111" t="s">
        <v>423</v>
      </c>
      <c r="H17" s="111" t="s">
        <v>315</v>
      </c>
      <c r="I17" s="112">
        <v>0</v>
      </c>
      <c r="J17" s="111" t="s">
        <v>424</v>
      </c>
      <c r="K17" s="111" t="s">
        <v>425</v>
      </c>
      <c r="L17" s="112">
        <v>0</v>
      </c>
    </row>
    <row r="18" ht="15" customHeight="1" spans="1:12">
      <c r="A18" s="111" t="s">
        <v>292</v>
      </c>
      <c r="B18" s="111" t="s">
        <v>293</v>
      </c>
      <c r="C18" s="112">
        <v>0</v>
      </c>
      <c r="D18" s="111" t="s">
        <v>294</v>
      </c>
      <c r="E18" s="111" t="s">
        <v>295</v>
      </c>
      <c r="F18" s="112">
        <v>121656.92</v>
      </c>
      <c r="G18" s="111" t="s">
        <v>426</v>
      </c>
      <c r="H18" s="111" t="s">
        <v>427</v>
      </c>
      <c r="I18" s="112">
        <v>0</v>
      </c>
      <c r="J18" s="111" t="s">
        <v>428</v>
      </c>
      <c r="K18" s="111" t="s">
        <v>429</v>
      </c>
      <c r="L18" s="112">
        <v>0</v>
      </c>
    </row>
    <row r="19" ht="15" customHeight="1" spans="1:12">
      <c r="A19" s="111" t="s">
        <v>298</v>
      </c>
      <c r="B19" s="111" t="s">
        <v>299</v>
      </c>
      <c r="C19" s="112">
        <v>0</v>
      </c>
      <c r="D19" s="111" t="s">
        <v>300</v>
      </c>
      <c r="E19" s="111" t="s">
        <v>301</v>
      </c>
      <c r="F19" s="112">
        <v>13100</v>
      </c>
      <c r="G19" s="111" t="s">
        <v>224</v>
      </c>
      <c r="H19" s="111" t="s">
        <v>225</v>
      </c>
      <c r="I19" s="112">
        <v>1004900</v>
      </c>
      <c r="J19" s="111" t="s">
        <v>430</v>
      </c>
      <c r="K19" s="111" t="s">
        <v>431</v>
      </c>
      <c r="L19" s="112">
        <v>0</v>
      </c>
    </row>
    <row r="20" ht="15" customHeight="1" spans="1:12">
      <c r="A20" s="111" t="s">
        <v>304</v>
      </c>
      <c r="B20" s="111" t="s">
        <v>305</v>
      </c>
      <c r="C20" s="112">
        <v>405060</v>
      </c>
      <c r="D20" s="111" t="s">
        <v>306</v>
      </c>
      <c r="E20" s="111" t="s">
        <v>307</v>
      </c>
      <c r="F20" s="112">
        <v>180005</v>
      </c>
      <c r="G20" s="111" t="s">
        <v>230</v>
      </c>
      <c r="H20" s="111" t="s">
        <v>231</v>
      </c>
      <c r="I20" s="112">
        <v>0</v>
      </c>
      <c r="J20" s="111" t="s">
        <v>368</v>
      </c>
      <c r="K20" s="111" t="s">
        <v>369</v>
      </c>
      <c r="L20" s="112">
        <v>0</v>
      </c>
    </row>
    <row r="21" ht="15" customHeight="1" spans="1:12">
      <c r="A21" s="111" t="s">
        <v>310</v>
      </c>
      <c r="B21" s="111" t="s">
        <v>311</v>
      </c>
      <c r="C21" s="112">
        <v>0</v>
      </c>
      <c r="D21" s="111" t="s">
        <v>312</v>
      </c>
      <c r="E21" s="111" t="s">
        <v>313</v>
      </c>
      <c r="F21" s="112">
        <v>0</v>
      </c>
      <c r="G21" s="111" t="s">
        <v>236</v>
      </c>
      <c r="H21" s="111" t="s">
        <v>237</v>
      </c>
      <c r="I21" s="112">
        <v>0</v>
      </c>
      <c r="J21" s="111" t="s">
        <v>374</v>
      </c>
      <c r="K21" s="111" t="s">
        <v>375</v>
      </c>
      <c r="L21" s="112">
        <v>0</v>
      </c>
    </row>
    <row r="22" ht="15" customHeight="1" spans="1:12">
      <c r="A22" s="111" t="s">
        <v>316</v>
      </c>
      <c r="B22" s="111" t="s">
        <v>317</v>
      </c>
      <c r="C22" s="112">
        <v>0</v>
      </c>
      <c r="D22" s="111" t="s">
        <v>318</v>
      </c>
      <c r="E22" s="111" t="s">
        <v>319</v>
      </c>
      <c r="F22" s="112">
        <v>0</v>
      </c>
      <c r="G22" s="111" t="s">
        <v>242</v>
      </c>
      <c r="H22" s="111" t="s">
        <v>243</v>
      </c>
      <c r="I22" s="112">
        <v>1004900</v>
      </c>
      <c r="J22" s="111" t="s">
        <v>380</v>
      </c>
      <c r="K22" s="111" t="s">
        <v>381</v>
      </c>
      <c r="L22" s="112">
        <v>0</v>
      </c>
    </row>
    <row r="23" ht="15" customHeight="1" spans="1:12">
      <c r="A23" s="111" t="s">
        <v>322</v>
      </c>
      <c r="B23" s="111" t="s">
        <v>323</v>
      </c>
      <c r="C23" s="112">
        <v>0</v>
      </c>
      <c r="D23" s="111" t="s">
        <v>324</v>
      </c>
      <c r="E23" s="111" t="s">
        <v>325</v>
      </c>
      <c r="F23" s="112">
        <v>0</v>
      </c>
      <c r="G23" s="111" t="s">
        <v>248</v>
      </c>
      <c r="H23" s="111" t="s">
        <v>249</v>
      </c>
      <c r="I23" s="112">
        <v>0</v>
      </c>
      <c r="J23" s="111" t="s">
        <v>384</v>
      </c>
      <c r="K23" s="111" t="s">
        <v>385</v>
      </c>
      <c r="L23" s="112">
        <v>0</v>
      </c>
    </row>
    <row r="24" ht="15" customHeight="1" spans="1:12">
      <c r="A24" s="111" t="s">
        <v>328</v>
      </c>
      <c r="B24" s="111" t="s">
        <v>329</v>
      </c>
      <c r="C24" s="112">
        <v>0</v>
      </c>
      <c r="D24" s="111" t="s">
        <v>330</v>
      </c>
      <c r="E24" s="111" t="s">
        <v>331</v>
      </c>
      <c r="F24" s="112">
        <v>0</v>
      </c>
      <c r="G24" s="111" t="s">
        <v>254</v>
      </c>
      <c r="H24" s="111" t="s">
        <v>255</v>
      </c>
      <c r="I24" s="112">
        <v>0</v>
      </c>
      <c r="J24" s="111" t="s">
        <v>388</v>
      </c>
      <c r="K24" s="111" t="s">
        <v>389</v>
      </c>
      <c r="L24" s="112">
        <v>0</v>
      </c>
    </row>
    <row r="25" ht="15" customHeight="1" spans="1:12">
      <c r="A25" s="111" t="s">
        <v>334</v>
      </c>
      <c r="B25" s="111" t="s">
        <v>335</v>
      </c>
      <c r="C25" s="112">
        <v>405060</v>
      </c>
      <c r="D25" s="111" t="s">
        <v>336</v>
      </c>
      <c r="E25" s="111" t="s">
        <v>337</v>
      </c>
      <c r="F25" s="112">
        <v>58750</v>
      </c>
      <c r="G25" s="111" t="s">
        <v>260</v>
      </c>
      <c r="H25" s="111" t="s">
        <v>261</v>
      </c>
      <c r="I25" s="112">
        <v>0</v>
      </c>
      <c r="J25" s="111" t="s">
        <v>392</v>
      </c>
      <c r="K25" s="111" t="s">
        <v>393</v>
      </c>
      <c r="L25" s="112">
        <v>0</v>
      </c>
    </row>
    <row r="26" ht="15" customHeight="1" spans="1:12">
      <c r="A26" s="111" t="s">
        <v>340</v>
      </c>
      <c r="B26" s="111" t="s">
        <v>341</v>
      </c>
      <c r="C26" s="112">
        <v>0</v>
      </c>
      <c r="D26" s="111" t="s">
        <v>342</v>
      </c>
      <c r="E26" s="111" t="s">
        <v>343</v>
      </c>
      <c r="F26" s="112">
        <v>1848800</v>
      </c>
      <c r="G26" s="111" t="s">
        <v>266</v>
      </c>
      <c r="H26" s="111" t="s">
        <v>267</v>
      </c>
      <c r="I26" s="112">
        <v>0</v>
      </c>
      <c r="J26" s="111"/>
      <c r="K26" s="111"/>
      <c r="L26" s="113"/>
    </row>
    <row r="27" ht="15" customHeight="1" spans="1:12">
      <c r="A27" s="111" t="s">
        <v>346</v>
      </c>
      <c r="B27" s="111" t="s">
        <v>347</v>
      </c>
      <c r="C27" s="112">
        <v>0</v>
      </c>
      <c r="D27" s="111" t="s">
        <v>348</v>
      </c>
      <c r="E27" s="111" t="s">
        <v>349</v>
      </c>
      <c r="F27" s="112">
        <v>0</v>
      </c>
      <c r="G27" s="111" t="s">
        <v>272</v>
      </c>
      <c r="H27" s="111" t="s">
        <v>273</v>
      </c>
      <c r="I27" s="112">
        <v>0</v>
      </c>
      <c r="J27" s="111"/>
      <c r="K27" s="111"/>
      <c r="L27" s="113"/>
    </row>
    <row r="28" ht="15" customHeight="1" spans="1:12">
      <c r="A28" s="111" t="s">
        <v>352</v>
      </c>
      <c r="B28" s="111" t="s">
        <v>353</v>
      </c>
      <c r="C28" s="112">
        <v>0</v>
      </c>
      <c r="D28" s="111" t="s">
        <v>354</v>
      </c>
      <c r="E28" s="111" t="s">
        <v>355</v>
      </c>
      <c r="F28" s="112">
        <v>0</v>
      </c>
      <c r="G28" s="111" t="s">
        <v>278</v>
      </c>
      <c r="H28" s="111" t="s">
        <v>279</v>
      </c>
      <c r="I28" s="112">
        <v>0</v>
      </c>
      <c r="J28" s="111"/>
      <c r="K28" s="111"/>
      <c r="L28" s="113"/>
    </row>
    <row r="29" ht="15" customHeight="1" spans="1:12">
      <c r="A29" s="111" t="s">
        <v>358</v>
      </c>
      <c r="B29" s="111" t="s">
        <v>359</v>
      </c>
      <c r="C29" s="112">
        <v>0</v>
      </c>
      <c r="D29" s="111" t="s">
        <v>360</v>
      </c>
      <c r="E29" s="111" t="s">
        <v>361</v>
      </c>
      <c r="F29" s="112">
        <v>61888.16</v>
      </c>
      <c r="G29" s="111" t="s">
        <v>284</v>
      </c>
      <c r="H29" s="111" t="s">
        <v>285</v>
      </c>
      <c r="I29" s="112">
        <v>0</v>
      </c>
      <c r="J29" s="111"/>
      <c r="K29" s="111"/>
      <c r="L29" s="113"/>
    </row>
    <row r="30" ht="15" customHeight="1" spans="1:12">
      <c r="A30" s="111" t="s">
        <v>364</v>
      </c>
      <c r="B30" s="111" t="s">
        <v>365</v>
      </c>
      <c r="C30" s="112">
        <v>0</v>
      </c>
      <c r="D30" s="111" t="s">
        <v>366</v>
      </c>
      <c r="E30" s="111" t="s">
        <v>367</v>
      </c>
      <c r="F30" s="112">
        <v>22165</v>
      </c>
      <c r="G30" s="111" t="s">
        <v>290</v>
      </c>
      <c r="H30" s="111" t="s">
        <v>291</v>
      </c>
      <c r="I30" s="112">
        <v>0</v>
      </c>
      <c r="J30" s="111"/>
      <c r="K30" s="111"/>
      <c r="L30" s="113"/>
    </row>
    <row r="31" ht="15" customHeight="1" spans="1:12">
      <c r="A31" s="111" t="s">
        <v>370</v>
      </c>
      <c r="B31" s="111" t="s">
        <v>371</v>
      </c>
      <c r="C31" s="112">
        <v>0</v>
      </c>
      <c r="D31" s="111" t="s">
        <v>372</v>
      </c>
      <c r="E31" s="111" t="s">
        <v>373</v>
      </c>
      <c r="F31" s="112">
        <v>0</v>
      </c>
      <c r="G31" s="111" t="s">
        <v>296</v>
      </c>
      <c r="H31" s="111" t="s">
        <v>297</v>
      </c>
      <c r="I31" s="112">
        <v>0</v>
      </c>
      <c r="J31" s="111"/>
      <c r="K31" s="111"/>
      <c r="L31" s="113"/>
    </row>
    <row r="32" ht="15" customHeight="1" spans="1:12">
      <c r="A32" s="111" t="s">
        <v>376</v>
      </c>
      <c r="B32" s="111" t="s">
        <v>432</v>
      </c>
      <c r="C32" s="112">
        <v>0</v>
      </c>
      <c r="D32" s="111" t="s">
        <v>378</v>
      </c>
      <c r="E32" s="111" t="s">
        <v>379</v>
      </c>
      <c r="F32" s="112">
        <v>65993.2</v>
      </c>
      <c r="G32" s="111" t="s">
        <v>302</v>
      </c>
      <c r="H32" s="111" t="s">
        <v>303</v>
      </c>
      <c r="I32" s="112">
        <v>0</v>
      </c>
      <c r="J32" s="111"/>
      <c r="K32" s="111"/>
      <c r="L32" s="113"/>
    </row>
    <row r="33" ht="15" customHeight="1" spans="1:12">
      <c r="A33" s="111"/>
      <c r="B33" s="111"/>
      <c r="C33" s="129"/>
      <c r="D33" s="111" t="s">
        <v>382</v>
      </c>
      <c r="E33" s="111" t="s">
        <v>383</v>
      </c>
      <c r="F33" s="112">
        <v>0</v>
      </c>
      <c r="G33" s="111" t="s">
        <v>308</v>
      </c>
      <c r="H33" s="111" t="s">
        <v>309</v>
      </c>
      <c r="I33" s="112">
        <v>0</v>
      </c>
      <c r="J33" s="111"/>
      <c r="K33" s="111"/>
      <c r="L33" s="113"/>
    </row>
    <row r="34" ht="15" customHeight="1" spans="1:12">
      <c r="A34" s="111"/>
      <c r="B34" s="111"/>
      <c r="C34" s="113"/>
      <c r="D34" s="111" t="s">
        <v>386</v>
      </c>
      <c r="E34" s="111" t="s">
        <v>387</v>
      </c>
      <c r="F34" s="112">
        <v>0</v>
      </c>
      <c r="G34" s="111" t="s">
        <v>314</v>
      </c>
      <c r="H34" s="111" t="s">
        <v>315</v>
      </c>
      <c r="I34" s="112">
        <v>0</v>
      </c>
      <c r="J34" s="111"/>
      <c r="K34" s="111"/>
      <c r="L34" s="113"/>
    </row>
    <row r="35" ht="15" customHeight="1" spans="1:12">
      <c r="A35" s="111"/>
      <c r="B35" s="111"/>
      <c r="C35" s="113"/>
      <c r="D35" s="111" t="s">
        <v>390</v>
      </c>
      <c r="E35" s="111" t="s">
        <v>391</v>
      </c>
      <c r="F35" s="112">
        <v>0</v>
      </c>
      <c r="G35" s="111" t="s">
        <v>320</v>
      </c>
      <c r="H35" s="111" t="s">
        <v>321</v>
      </c>
      <c r="I35" s="112">
        <v>0</v>
      </c>
      <c r="J35" s="111"/>
      <c r="K35" s="111"/>
      <c r="L35" s="113"/>
    </row>
    <row r="36" ht="15" customHeight="1" spans="1:12">
      <c r="A36" s="111"/>
      <c r="B36" s="111"/>
      <c r="C36" s="113"/>
      <c r="D36" s="111" t="s">
        <v>394</v>
      </c>
      <c r="E36" s="111" t="s">
        <v>395</v>
      </c>
      <c r="F36" s="112">
        <v>0</v>
      </c>
      <c r="G36" s="111"/>
      <c r="H36" s="111"/>
      <c r="I36" s="129"/>
      <c r="J36" s="111"/>
      <c r="K36" s="111"/>
      <c r="L36" s="113"/>
    </row>
    <row r="37" ht="15" customHeight="1" spans="1:12">
      <c r="A37" s="111"/>
      <c r="B37" s="111"/>
      <c r="C37" s="113"/>
      <c r="D37" s="111" t="s">
        <v>396</v>
      </c>
      <c r="E37" s="111" t="s">
        <v>397</v>
      </c>
      <c r="F37" s="112">
        <v>0</v>
      </c>
      <c r="G37" s="111"/>
      <c r="H37" s="111"/>
      <c r="I37" s="113"/>
      <c r="J37" s="111"/>
      <c r="K37" s="111"/>
      <c r="L37" s="113"/>
    </row>
    <row r="38" ht="15" customHeight="1" spans="1:12">
      <c r="A38" s="116" t="s">
        <v>433</v>
      </c>
      <c r="B38" s="116" t="s">
        <v>433</v>
      </c>
      <c r="C38" s="116" t="s">
        <v>433</v>
      </c>
      <c r="D38" s="116" t="s">
        <v>433</v>
      </c>
      <c r="E38" s="116" t="s">
        <v>433</v>
      </c>
      <c r="F38" s="116" t="s">
        <v>433</v>
      </c>
      <c r="G38" s="116" t="s">
        <v>433</v>
      </c>
      <c r="H38" s="116" t="s">
        <v>433</v>
      </c>
      <c r="I38" s="116" t="s">
        <v>433</v>
      </c>
      <c r="J38" s="116" t="s">
        <v>433</v>
      </c>
      <c r="K38" s="116" t="s">
        <v>433</v>
      </c>
      <c r="L38" s="116" t="s">
        <v>433</v>
      </c>
    </row>
  </sheetData>
  <mergeCells count="2">
    <mergeCell ref="A4:L4"/>
    <mergeCell ref="A38:L38"/>
  </mergeCells>
  <pageMargins left="0.75196850393782" right="0.75196850393782" top="1.00000000000108" bottom="1.00000000000108" header="0.3" footer="0.3"/>
  <pageSetup paperSize="9" scale="6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2.75" style="107" customWidth="1"/>
    <col min="4" max="4" width="32.75" style="107" customWidth="1"/>
    <col min="5" max="8" width="14" style="107" customWidth="1"/>
    <col min="9" max="10" width="15" style="107" customWidth="1"/>
    <col min="11" max="11" width="14" style="107" customWidth="1"/>
    <col min="12" max="13" width="15" style="107" customWidth="1"/>
    <col min="14" max="17" width="14" style="107" customWidth="1"/>
    <col min="18" max="19" width="15" style="107" customWidth="1"/>
    <col min="20" max="20" width="14" style="107" customWidth="1"/>
    <col min="21" max="16384" width="9" style="107"/>
  </cols>
  <sheetData>
    <row r="1" s="107" customFormat="1" ht="27" spans="1:20">
      <c r="K1" s="117" t="s">
        <v>434</v>
      </c>
    </row>
    <row r="2" s="107" customFormat="1" ht="14.25" spans="1:20">
      <c r="T2" s="118" t="s">
        <v>435</v>
      </c>
    </row>
    <row r="3" s="107" customFormat="1" ht="14.25" spans="1:20">
      <c r="A3" s="118" t="s">
        <v>2</v>
      </c>
      <c r="T3" s="118" t="s">
        <v>3</v>
      </c>
    </row>
    <row r="4" ht="19.5" customHeight="1" spans="1:20">
      <c r="A4" s="124" t="s">
        <v>6</v>
      </c>
      <c r="B4" s="124"/>
      <c r="C4" s="124"/>
      <c r="D4" s="124"/>
      <c r="E4" s="124" t="s">
        <v>105</v>
      </c>
      <c r="F4" s="124"/>
      <c r="G4" s="124"/>
      <c r="H4" s="124" t="s">
        <v>208</v>
      </c>
      <c r="I4" s="124"/>
      <c r="J4" s="124"/>
      <c r="K4" s="124" t="s">
        <v>209</v>
      </c>
      <c r="L4" s="124"/>
      <c r="M4" s="124"/>
      <c r="N4" s="124"/>
      <c r="O4" s="124"/>
      <c r="P4" s="124" t="s">
        <v>107</v>
      </c>
      <c r="Q4" s="124"/>
      <c r="R4" s="124"/>
      <c r="S4" s="124"/>
      <c r="T4" s="124"/>
    </row>
    <row r="5" ht="19.5" customHeight="1" spans="1:20">
      <c r="A5" s="124" t="s">
        <v>121</v>
      </c>
      <c r="B5" s="124"/>
      <c r="C5" s="124"/>
      <c r="D5" s="124" t="s">
        <v>122</v>
      </c>
      <c r="E5" s="124" t="s">
        <v>128</v>
      </c>
      <c r="F5" s="124" t="s">
        <v>210</v>
      </c>
      <c r="G5" s="124" t="s">
        <v>211</v>
      </c>
      <c r="H5" s="124" t="s">
        <v>128</v>
      </c>
      <c r="I5" s="124" t="s">
        <v>179</v>
      </c>
      <c r="J5" s="124" t="s">
        <v>180</v>
      </c>
      <c r="K5" s="124" t="s">
        <v>128</v>
      </c>
      <c r="L5" s="124" t="s">
        <v>179</v>
      </c>
      <c r="M5" s="124"/>
      <c r="N5" s="124" t="s">
        <v>179</v>
      </c>
      <c r="O5" s="124" t="s">
        <v>180</v>
      </c>
      <c r="P5" s="124" t="s">
        <v>128</v>
      </c>
      <c r="Q5" s="124" t="s">
        <v>210</v>
      </c>
      <c r="R5" s="124" t="s">
        <v>211</v>
      </c>
      <c r="S5" s="124" t="s">
        <v>211</v>
      </c>
      <c r="T5" s="124"/>
    </row>
    <row r="6" ht="19.5" customHeight="1" spans="1:20">
      <c r="A6" s="124"/>
      <c r="B6" s="124"/>
      <c r="C6" s="124"/>
      <c r="D6" s="124"/>
      <c r="E6" s="124"/>
      <c r="F6" s="124"/>
      <c r="G6" s="124" t="s">
        <v>123</v>
      </c>
      <c r="H6" s="124"/>
      <c r="I6" s="124"/>
      <c r="J6" s="124" t="s">
        <v>123</v>
      </c>
      <c r="K6" s="124"/>
      <c r="L6" s="124" t="s">
        <v>123</v>
      </c>
      <c r="M6" s="124" t="s">
        <v>212</v>
      </c>
      <c r="N6" s="124" t="s">
        <v>213</v>
      </c>
      <c r="O6" s="124" t="s">
        <v>123</v>
      </c>
      <c r="P6" s="124"/>
      <c r="Q6" s="124"/>
      <c r="R6" s="124" t="s">
        <v>123</v>
      </c>
      <c r="S6" s="124" t="s">
        <v>214</v>
      </c>
      <c r="T6" s="124" t="s">
        <v>215</v>
      </c>
    </row>
    <row r="7" ht="19.5" customHeight="1" spans="1:20">
      <c r="A7" s="124"/>
      <c r="B7" s="124"/>
      <c r="C7" s="124"/>
      <c r="D7" s="124"/>
      <c r="E7" s="124"/>
      <c r="F7" s="124"/>
      <c r="G7" s="124"/>
      <c r="H7" s="124"/>
      <c r="I7" s="124"/>
      <c r="J7" s="124"/>
      <c r="K7" s="124"/>
      <c r="L7" s="124"/>
      <c r="M7" s="124"/>
      <c r="N7" s="124"/>
      <c r="O7" s="124"/>
      <c r="P7" s="124"/>
      <c r="Q7" s="124"/>
      <c r="R7" s="124"/>
      <c r="S7" s="124"/>
      <c r="T7" s="124"/>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c r="B9" s="124"/>
      <c r="C9" s="124"/>
      <c r="D9" s="124" t="s">
        <v>128</v>
      </c>
      <c r="E9" s="126">
        <v>0</v>
      </c>
      <c r="F9" s="126">
        <v>0</v>
      </c>
      <c r="G9" s="126">
        <v>0</v>
      </c>
      <c r="H9" s="126">
        <v>0</v>
      </c>
      <c r="I9" s="126">
        <v>0</v>
      </c>
      <c r="J9" s="126">
        <v>0</v>
      </c>
      <c r="K9" s="126">
        <v>0</v>
      </c>
      <c r="L9" s="126">
        <v>0</v>
      </c>
      <c r="M9" s="126">
        <v>0</v>
      </c>
      <c r="N9" s="126">
        <v>0</v>
      </c>
      <c r="O9" s="126">
        <v>0</v>
      </c>
      <c r="P9" s="126">
        <v>0</v>
      </c>
      <c r="Q9" s="126">
        <v>0</v>
      </c>
      <c r="R9" s="126">
        <v>0</v>
      </c>
      <c r="S9" s="126">
        <v>0</v>
      </c>
      <c r="T9" s="126">
        <v>0</v>
      </c>
    </row>
    <row r="10" ht="19.5" customHeight="1" spans="1:20">
      <c r="A10" s="127"/>
      <c r="B10" s="128"/>
      <c r="C10" s="128"/>
      <c r="D10" s="128"/>
      <c r="E10" s="126"/>
      <c r="F10" s="126"/>
      <c r="G10" s="126"/>
      <c r="H10" s="126"/>
      <c r="I10" s="126"/>
      <c r="J10" s="126"/>
      <c r="K10" s="126"/>
      <c r="L10" s="126"/>
      <c r="M10" s="126"/>
      <c r="N10" s="126"/>
      <c r="O10" s="126"/>
      <c r="P10" s="126"/>
      <c r="Q10" s="126"/>
      <c r="R10" s="126"/>
      <c r="S10" s="126"/>
      <c r="T10" s="126"/>
    </row>
    <row r="11" ht="19.5" customHeight="1" spans="1:20">
      <c r="A11" s="128" t="s">
        <v>436</v>
      </c>
      <c r="B11" s="128"/>
      <c r="C11" s="128"/>
      <c r="D11" s="128"/>
      <c r="E11" s="128"/>
      <c r="F11" s="128"/>
      <c r="G11" s="128"/>
      <c r="H11" s="128"/>
      <c r="I11" s="128"/>
      <c r="J11" s="128"/>
      <c r="K11" s="128"/>
      <c r="L11" s="128"/>
      <c r="M11" s="128"/>
      <c r="N11" s="128"/>
      <c r="O11" s="128"/>
      <c r="P11" s="128"/>
      <c r="Q11" s="128"/>
      <c r="R11" s="128"/>
      <c r="S11" s="128"/>
      <c r="T11" s="12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XFD3"/>
    </sheetView>
  </sheetViews>
  <sheetFormatPr defaultColWidth="9" defaultRowHeight="13.5"/>
  <cols>
    <col min="1" max="3" width="3.125" style="107" customWidth="1"/>
    <col min="4" max="4" width="32.75" style="107" customWidth="1"/>
    <col min="5" max="6" width="15" style="107" customWidth="1"/>
    <col min="7" max="11" width="14" style="107" customWidth="1"/>
    <col min="12" max="12" width="15" style="107" customWidth="1"/>
    <col min="13" max="16384" width="9" style="107"/>
  </cols>
  <sheetData>
    <row r="1" s="107" customFormat="1" ht="27" spans="1:12">
      <c r="G1" s="117" t="s">
        <v>437</v>
      </c>
    </row>
    <row r="2" s="107" customFormat="1" ht="14.25" spans="1:12">
      <c r="L2" s="118" t="s">
        <v>438</v>
      </c>
    </row>
    <row r="3" s="107" customFormat="1" ht="14.25" spans="1:12">
      <c r="A3" s="118" t="s">
        <v>2</v>
      </c>
      <c r="L3" s="118" t="s">
        <v>3</v>
      </c>
    </row>
    <row r="4" ht="19.5" customHeight="1" spans="1:12">
      <c r="A4" s="119" t="s">
        <v>6</v>
      </c>
      <c r="B4" s="119" t="s">
        <v>6</v>
      </c>
      <c r="C4" s="119" t="s">
        <v>6</v>
      </c>
      <c r="D4" s="119" t="s">
        <v>6</v>
      </c>
      <c r="E4" s="119" t="s">
        <v>105</v>
      </c>
      <c r="F4" s="119" t="s">
        <v>105</v>
      </c>
      <c r="G4" s="119" t="s">
        <v>105</v>
      </c>
      <c r="H4" s="119" t="s">
        <v>208</v>
      </c>
      <c r="I4" s="119" t="s">
        <v>209</v>
      </c>
      <c r="J4" s="119" t="s">
        <v>107</v>
      </c>
      <c r="K4" s="119" t="s">
        <v>107</v>
      </c>
      <c r="L4" s="119" t="s">
        <v>107</v>
      </c>
    </row>
    <row r="5" ht="19.5" customHeight="1" spans="1:12">
      <c r="A5" s="119" t="s">
        <v>121</v>
      </c>
      <c r="B5" s="119" t="s">
        <v>121</v>
      </c>
      <c r="C5" s="119" t="s">
        <v>121</v>
      </c>
      <c r="D5" s="119" t="s">
        <v>122</v>
      </c>
      <c r="E5" s="119" t="s">
        <v>128</v>
      </c>
      <c r="F5" s="119" t="s">
        <v>439</v>
      </c>
      <c r="G5" s="119" t="s">
        <v>440</v>
      </c>
      <c r="H5" s="119" t="s">
        <v>208</v>
      </c>
      <c r="I5" s="119" t="s">
        <v>209</v>
      </c>
      <c r="J5" s="119" t="s">
        <v>128</v>
      </c>
      <c r="K5" s="119" t="s">
        <v>439</v>
      </c>
      <c r="L5" s="110" t="s">
        <v>440</v>
      </c>
    </row>
    <row r="6" ht="19.5" customHeight="1" spans="1:12">
      <c r="A6" s="119" t="s">
        <v>121</v>
      </c>
      <c r="B6" s="119" t="s">
        <v>121</v>
      </c>
      <c r="C6" s="119" t="s">
        <v>121</v>
      </c>
      <c r="D6" s="119" t="s">
        <v>122</v>
      </c>
      <c r="E6" s="119" t="s">
        <v>128</v>
      </c>
      <c r="F6" s="119" t="s">
        <v>439</v>
      </c>
      <c r="G6" s="119" t="s">
        <v>440</v>
      </c>
      <c r="H6" s="119" t="s">
        <v>208</v>
      </c>
      <c r="I6" s="119" t="s">
        <v>209</v>
      </c>
      <c r="J6" s="119" t="s">
        <v>128</v>
      </c>
      <c r="K6" s="119" t="s">
        <v>439</v>
      </c>
      <c r="L6" s="110" t="s">
        <v>440</v>
      </c>
    </row>
    <row r="7" ht="19.5" customHeight="1" spans="1:12">
      <c r="A7" s="119" t="s">
        <v>121</v>
      </c>
      <c r="B7" s="119" t="s">
        <v>121</v>
      </c>
      <c r="C7" s="119" t="s">
        <v>121</v>
      </c>
      <c r="D7" s="119" t="s">
        <v>122</v>
      </c>
      <c r="E7" s="119" t="s">
        <v>128</v>
      </c>
      <c r="F7" s="119" t="s">
        <v>439</v>
      </c>
      <c r="G7" s="119" t="s">
        <v>440</v>
      </c>
      <c r="H7" s="119" t="s">
        <v>208</v>
      </c>
      <c r="I7" s="119" t="s">
        <v>209</v>
      </c>
      <c r="J7" s="119" t="s">
        <v>128</v>
      </c>
      <c r="K7" s="119" t="s">
        <v>439</v>
      </c>
      <c r="L7" s="110" t="s">
        <v>440</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19.5" customHeight="1" spans="1:12">
      <c r="A11" s="123" t="s">
        <v>441</v>
      </c>
      <c r="B11" s="123" t="s">
        <v>441</v>
      </c>
      <c r="C11" s="123" t="s">
        <v>441</v>
      </c>
      <c r="D11" s="123" t="s">
        <v>441</v>
      </c>
      <c r="E11" s="123" t="s">
        <v>441</v>
      </c>
      <c r="F11" s="123" t="s">
        <v>441</v>
      </c>
      <c r="G11" s="123" t="s">
        <v>441</v>
      </c>
      <c r="H11" s="123" t="s">
        <v>441</v>
      </c>
      <c r="I11" s="123" t="s">
        <v>441</v>
      </c>
      <c r="J11" s="123" t="s">
        <v>441</v>
      </c>
      <c r="K11" s="123" t="s">
        <v>441</v>
      </c>
      <c r="L11" s="123" t="s">
        <v>441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XFD3"/>
    </sheetView>
  </sheetViews>
  <sheetFormatPr defaultColWidth="9" defaultRowHeight="13.5" outlineLevelCol="4"/>
  <cols>
    <col min="1" max="1" width="35.875" style="107" customWidth="1"/>
    <col min="2" max="2" width="6" style="107" customWidth="1"/>
    <col min="3" max="3" width="21.875" style="107" customWidth="1"/>
    <col min="4" max="5" width="24.5" style="107" customWidth="1"/>
    <col min="6" max="16384" width="9" style="107"/>
  </cols>
  <sheetData>
    <row r="1" s="107" customFormat="1" ht="25.5" spans="1:5">
      <c r="C1" s="108" t="s">
        <v>442</v>
      </c>
    </row>
    <row r="2" s="107" customFormat="1" spans="1:5">
      <c r="E2" s="109" t="s">
        <v>443</v>
      </c>
    </row>
    <row r="3" s="107" customFormat="1" spans="1:5">
      <c r="A3" s="109" t="s">
        <v>2</v>
      </c>
      <c r="E3" s="109" t="s">
        <v>3</v>
      </c>
    </row>
    <row r="4" ht="15" customHeight="1" spans="1:5">
      <c r="A4" s="110" t="s">
        <v>444</v>
      </c>
      <c r="B4" s="110" t="s">
        <v>7</v>
      </c>
      <c r="C4" s="110" t="s">
        <v>445</v>
      </c>
      <c r="D4" s="110" t="s">
        <v>446</v>
      </c>
      <c r="E4" s="110" t="s">
        <v>447</v>
      </c>
    </row>
    <row r="5" ht="15" customHeight="1" spans="1:5">
      <c r="A5" s="110" t="s">
        <v>448</v>
      </c>
      <c r="B5" s="110" t="s">
        <v>7</v>
      </c>
      <c r="C5" s="110" t="s">
        <v>11</v>
      </c>
      <c r="D5" s="110" t="s">
        <v>12</v>
      </c>
      <c r="E5" s="110" t="s">
        <v>20</v>
      </c>
    </row>
    <row r="6" ht="15" customHeight="1" spans="1:5">
      <c r="A6" s="111" t="s">
        <v>449</v>
      </c>
      <c r="B6" s="110" t="s">
        <v>11</v>
      </c>
      <c r="C6" s="110" t="s">
        <v>450</v>
      </c>
      <c r="D6" s="110" t="s">
        <v>450</v>
      </c>
      <c r="E6" s="110" t="s">
        <v>450</v>
      </c>
    </row>
    <row r="7" ht="15" customHeight="1" spans="1:5">
      <c r="A7" s="111" t="s">
        <v>451</v>
      </c>
      <c r="B7" s="110" t="s">
        <v>12</v>
      </c>
      <c r="C7" s="112">
        <v>279192.83</v>
      </c>
      <c r="D7" s="112">
        <v>184164.64</v>
      </c>
      <c r="E7" s="112">
        <v>184164.64</v>
      </c>
    </row>
    <row r="8" ht="15" customHeight="1" spans="1:5">
      <c r="A8" s="111" t="s">
        <v>452</v>
      </c>
      <c r="B8" s="110" t="s">
        <v>20</v>
      </c>
      <c r="C8" s="112">
        <v>0</v>
      </c>
      <c r="D8" s="112">
        <v>0</v>
      </c>
      <c r="E8" s="112">
        <v>0</v>
      </c>
    </row>
    <row r="9" ht="15" customHeight="1" spans="1:5">
      <c r="A9" s="111" t="s">
        <v>453</v>
      </c>
      <c r="B9" s="110" t="s">
        <v>24</v>
      </c>
      <c r="C9" s="112">
        <v>191192.83</v>
      </c>
      <c r="D9" s="112">
        <v>141187.64</v>
      </c>
      <c r="E9" s="112">
        <v>141187.64</v>
      </c>
    </row>
    <row r="10" ht="15" customHeight="1" spans="1:5">
      <c r="A10" s="111" t="s">
        <v>454</v>
      </c>
      <c r="B10" s="110" t="s">
        <v>28</v>
      </c>
      <c r="C10" s="112">
        <v>0</v>
      </c>
      <c r="D10" s="112">
        <v>0</v>
      </c>
      <c r="E10" s="112">
        <v>0</v>
      </c>
    </row>
    <row r="11" ht="15" customHeight="1" spans="1:5">
      <c r="A11" s="111" t="s">
        <v>455</v>
      </c>
      <c r="B11" s="110" t="s">
        <v>32</v>
      </c>
      <c r="C11" s="112">
        <v>191192.83</v>
      </c>
      <c r="D11" s="112">
        <v>141187.64</v>
      </c>
      <c r="E11" s="112">
        <v>141187.64</v>
      </c>
    </row>
    <row r="12" ht="15" customHeight="1" spans="1:5">
      <c r="A12" s="111" t="s">
        <v>456</v>
      </c>
      <c r="B12" s="110" t="s">
        <v>36</v>
      </c>
      <c r="C12" s="112">
        <v>88000</v>
      </c>
      <c r="D12" s="112">
        <v>42977</v>
      </c>
      <c r="E12" s="112">
        <v>42977</v>
      </c>
    </row>
    <row r="13" ht="15" customHeight="1" spans="1:5">
      <c r="A13" s="111" t="s">
        <v>457</v>
      </c>
      <c r="B13" s="110" t="s">
        <v>40</v>
      </c>
      <c r="C13" s="113" t="s">
        <v>450</v>
      </c>
      <c r="D13" s="113" t="s">
        <v>450</v>
      </c>
      <c r="E13" s="112">
        <v>42977</v>
      </c>
    </row>
    <row r="14" ht="15" customHeight="1" spans="1:5">
      <c r="A14" s="111" t="s">
        <v>458</v>
      </c>
      <c r="B14" s="110" t="s">
        <v>43</v>
      </c>
      <c r="C14" s="113" t="s">
        <v>450</v>
      </c>
      <c r="D14" s="113" t="s">
        <v>450</v>
      </c>
      <c r="E14" s="112">
        <v>0</v>
      </c>
    </row>
    <row r="15" ht="15" customHeight="1" spans="1:5">
      <c r="A15" s="111" t="s">
        <v>459</v>
      </c>
      <c r="B15" s="110" t="s">
        <v>46</v>
      </c>
      <c r="C15" s="113" t="s">
        <v>450</v>
      </c>
      <c r="D15" s="113" t="s">
        <v>450</v>
      </c>
      <c r="E15" s="112">
        <v>0</v>
      </c>
    </row>
    <row r="16" ht="15" customHeight="1" spans="1:5">
      <c r="A16" s="111" t="s">
        <v>460</v>
      </c>
      <c r="B16" s="110" t="s">
        <v>49</v>
      </c>
      <c r="C16" s="113" t="s">
        <v>450</v>
      </c>
      <c r="D16" s="113" t="s">
        <v>450</v>
      </c>
      <c r="E16" s="113" t="s">
        <v>450</v>
      </c>
    </row>
    <row r="17" ht="15" customHeight="1" spans="1:5">
      <c r="A17" s="111" t="s">
        <v>461</v>
      </c>
      <c r="B17" s="110" t="s">
        <v>52</v>
      </c>
      <c r="C17" s="113" t="s">
        <v>450</v>
      </c>
      <c r="D17" s="113" t="s">
        <v>450</v>
      </c>
      <c r="E17" s="114">
        <v>0</v>
      </c>
    </row>
    <row r="18" ht="15" customHeight="1" spans="1:5">
      <c r="A18" s="111" t="s">
        <v>462</v>
      </c>
      <c r="B18" s="110" t="s">
        <v>55</v>
      </c>
      <c r="C18" s="113" t="s">
        <v>450</v>
      </c>
      <c r="D18" s="113" t="s">
        <v>450</v>
      </c>
      <c r="E18" s="114">
        <v>0</v>
      </c>
    </row>
    <row r="19" ht="15" customHeight="1" spans="1:5">
      <c r="A19" s="111" t="s">
        <v>463</v>
      </c>
      <c r="B19" s="110" t="s">
        <v>58</v>
      </c>
      <c r="C19" s="113" t="s">
        <v>450</v>
      </c>
      <c r="D19" s="113" t="s">
        <v>450</v>
      </c>
      <c r="E19" s="114">
        <v>0</v>
      </c>
    </row>
    <row r="20" ht="15" customHeight="1" spans="1:5">
      <c r="A20" s="111" t="s">
        <v>464</v>
      </c>
      <c r="B20" s="110" t="s">
        <v>61</v>
      </c>
      <c r="C20" s="113" t="s">
        <v>450</v>
      </c>
      <c r="D20" s="113" t="s">
        <v>450</v>
      </c>
      <c r="E20" s="114">
        <v>4</v>
      </c>
    </row>
    <row r="21" ht="15" customHeight="1" spans="1:5">
      <c r="A21" s="111" t="s">
        <v>465</v>
      </c>
      <c r="B21" s="110" t="s">
        <v>64</v>
      </c>
      <c r="C21" s="113" t="s">
        <v>450</v>
      </c>
      <c r="D21" s="113" t="s">
        <v>450</v>
      </c>
      <c r="E21" s="114">
        <v>48</v>
      </c>
    </row>
    <row r="22" ht="15" customHeight="1" spans="1:5">
      <c r="A22" s="111" t="s">
        <v>466</v>
      </c>
      <c r="B22" s="110" t="s">
        <v>67</v>
      </c>
      <c r="C22" s="113" t="s">
        <v>450</v>
      </c>
      <c r="D22" s="113" t="s">
        <v>450</v>
      </c>
      <c r="E22" s="114">
        <v>0</v>
      </c>
    </row>
    <row r="23" ht="15" customHeight="1" spans="1:5">
      <c r="A23" s="111" t="s">
        <v>467</v>
      </c>
      <c r="B23" s="110" t="s">
        <v>70</v>
      </c>
      <c r="C23" s="113" t="s">
        <v>450</v>
      </c>
      <c r="D23" s="113" t="s">
        <v>450</v>
      </c>
      <c r="E23" s="114">
        <v>458</v>
      </c>
    </row>
    <row r="24" ht="15" customHeight="1" spans="1:5">
      <c r="A24" s="111" t="s">
        <v>468</v>
      </c>
      <c r="B24" s="110" t="s">
        <v>73</v>
      </c>
      <c r="C24" s="113" t="s">
        <v>450</v>
      </c>
      <c r="D24" s="113" t="s">
        <v>450</v>
      </c>
      <c r="E24" s="114">
        <v>0</v>
      </c>
    </row>
    <row r="25" ht="15" customHeight="1" spans="1:5">
      <c r="A25" s="111" t="s">
        <v>469</v>
      </c>
      <c r="B25" s="110" t="s">
        <v>76</v>
      </c>
      <c r="C25" s="113" t="s">
        <v>450</v>
      </c>
      <c r="D25" s="113" t="s">
        <v>450</v>
      </c>
      <c r="E25" s="114">
        <v>0</v>
      </c>
    </row>
    <row r="26" ht="15" customHeight="1" spans="1:5">
      <c r="A26" s="111" t="s">
        <v>470</v>
      </c>
      <c r="B26" s="110" t="s">
        <v>79</v>
      </c>
      <c r="C26" s="113" t="s">
        <v>450</v>
      </c>
      <c r="D26" s="113" t="s">
        <v>450</v>
      </c>
      <c r="E26" s="114">
        <v>0</v>
      </c>
    </row>
    <row r="27" ht="15" customHeight="1" spans="1:5">
      <c r="A27" s="111" t="s">
        <v>471</v>
      </c>
      <c r="B27" s="110" t="s">
        <v>82</v>
      </c>
      <c r="C27" s="113" t="s">
        <v>450</v>
      </c>
      <c r="D27" s="113" t="s">
        <v>450</v>
      </c>
      <c r="E27" s="112">
        <v>4185501.32</v>
      </c>
    </row>
    <row r="28" ht="15" customHeight="1" spans="1:5">
      <c r="A28" s="111" t="s">
        <v>472</v>
      </c>
      <c r="B28" s="110" t="s">
        <v>85</v>
      </c>
      <c r="C28" s="113" t="s">
        <v>450</v>
      </c>
      <c r="D28" s="113" t="s">
        <v>450</v>
      </c>
      <c r="E28" s="112">
        <v>4185501.32</v>
      </c>
    </row>
    <row r="29" ht="15" customHeight="1" spans="1:5">
      <c r="A29" s="111" t="s">
        <v>473</v>
      </c>
      <c r="B29" s="110" t="s">
        <v>88</v>
      </c>
      <c r="C29" s="113" t="s">
        <v>450</v>
      </c>
      <c r="D29" s="113" t="s">
        <v>450</v>
      </c>
      <c r="E29" s="112">
        <v>0</v>
      </c>
    </row>
    <row r="30" ht="39.75" customHeight="1" spans="1:5">
      <c r="A30" s="115" t="s">
        <v>474</v>
      </c>
      <c r="B30" s="115" t="s">
        <v>474</v>
      </c>
      <c r="C30" s="115" t="s">
        <v>474</v>
      </c>
      <c r="D30" s="115" t="s">
        <v>474</v>
      </c>
      <c r="E30" s="115" t="s">
        <v>474</v>
      </c>
    </row>
    <row r="31" ht="15" customHeight="1" spans="1:5">
      <c r="A31" s="116" t="s">
        <v>475</v>
      </c>
      <c r="B31" s="116" t="s">
        <v>475</v>
      </c>
      <c r="C31" s="116" t="s">
        <v>475</v>
      </c>
      <c r="D31" s="116" t="s">
        <v>475</v>
      </c>
      <c r="E31" s="116" t="s">
        <v>475</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XFD3"/>
    </sheetView>
  </sheetViews>
  <sheetFormatPr defaultColWidth="9" defaultRowHeight="13.5" outlineLevelCol="4"/>
  <cols>
    <col min="1" max="1" width="31.875" style="107" customWidth="1"/>
    <col min="2" max="2" width="6.125" style="107" customWidth="1"/>
    <col min="3" max="3" width="21.5" style="107" customWidth="1"/>
    <col min="4" max="4" width="23.75" style="107" customWidth="1"/>
    <col min="5" max="5" width="22.5" style="107" customWidth="1"/>
    <col min="6" max="16384" width="9" style="107"/>
  </cols>
  <sheetData>
    <row r="1" s="107" customFormat="1" ht="25.5" spans="1:5">
      <c r="C1" s="108" t="s">
        <v>476</v>
      </c>
    </row>
    <row r="2" s="107" customFormat="1" spans="1:5">
      <c r="E2" s="109" t="s">
        <v>477</v>
      </c>
    </row>
    <row r="3" s="107" customFormat="1" spans="1:5">
      <c r="A3" s="109" t="s">
        <v>2</v>
      </c>
      <c r="E3" s="109" t="s">
        <v>3</v>
      </c>
    </row>
    <row r="4" ht="15" customHeight="1" spans="1:5">
      <c r="A4" s="110" t="s">
        <v>444</v>
      </c>
      <c r="B4" s="110" t="s">
        <v>7</v>
      </c>
      <c r="C4" s="110" t="s">
        <v>445</v>
      </c>
      <c r="D4" s="110" t="s">
        <v>446</v>
      </c>
      <c r="E4" s="110" t="s">
        <v>447</v>
      </c>
    </row>
    <row r="5" ht="15" customHeight="1" spans="1:5">
      <c r="A5" s="110" t="s">
        <v>448</v>
      </c>
      <c r="B5" s="110" t="s">
        <v>7</v>
      </c>
      <c r="C5" s="110" t="s">
        <v>11</v>
      </c>
      <c r="D5" s="110" t="s">
        <v>12</v>
      </c>
      <c r="E5" s="110" t="s">
        <v>20</v>
      </c>
    </row>
    <row r="6" ht="15" customHeight="1" spans="1:5">
      <c r="A6" s="111" t="s">
        <v>478</v>
      </c>
      <c r="B6" s="110" t="s">
        <v>11</v>
      </c>
      <c r="C6" s="110" t="s">
        <v>450</v>
      </c>
      <c r="D6" s="110" t="s">
        <v>450</v>
      </c>
      <c r="E6" s="110" t="s">
        <v>450</v>
      </c>
    </row>
    <row r="7" ht="15" customHeight="1" spans="1:5">
      <c r="A7" s="111" t="s">
        <v>451</v>
      </c>
      <c r="B7" s="110" t="s">
        <v>12</v>
      </c>
      <c r="C7" s="112">
        <v>167300</v>
      </c>
      <c r="D7" s="112">
        <v>229187.64</v>
      </c>
      <c r="E7" s="112">
        <v>184164.64</v>
      </c>
    </row>
    <row r="8" ht="15" customHeight="1" spans="1:5">
      <c r="A8" s="111" t="s">
        <v>452</v>
      </c>
      <c r="B8" s="110" t="s">
        <v>20</v>
      </c>
      <c r="C8" s="112">
        <v>0</v>
      </c>
      <c r="D8" s="112">
        <v>0</v>
      </c>
      <c r="E8" s="112">
        <v>0</v>
      </c>
    </row>
    <row r="9" ht="15" customHeight="1" spans="1:5">
      <c r="A9" s="111" t="s">
        <v>453</v>
      </c>
      <c r="B9" s="110" t="s">
        <v>24</v>
      </c>
      <c r="C9" s="112">
        <v>79300</v>
      </c>
      <c r="D9" s="112">
        <v>141187.64</v>
      </c>
      <c r="E9" s="112">
        <v>141187.64</v>
      </c>
    </row>
    <row r="10" ht="15" customHeight="1" spans="1:5">
      <c r="A10" s="111" t="s">
        <v>454</v>
      </c>
      <c r="B10" s="110" t="s">
        <v>28</v>
      </c>
      <c r="C10" s="112">
        <v>0</v>
      </c>
      <c r="D10" s="112">
        <v>0</v>
      </c>
      <c r="E10" s="112">
        <v>0</v>
      </c>
    </row>
    <row r="11" ht="15" customHeight="1" spans="1:5">
      <c r="A11" s="111" t="s">
        <v>455</v>
      </c>
      <c r="B11" s="110" t="s">
        <v>32</v>
      </c>
      <c r="C11" s="112">
        <v>79300</v>
      </c>
      <c r="D11" s="112">
        <v>141187.64</v>
      </c>
      <c r="E11" s="112">
        <v>141187.64</v>
      </c>
    </row>
    <row r="12" ht="15" customHeight="1" spans="1:5">
      <c r="A12" s="111" t="s">
        <v>456</v>
      </c>
      <c r="B12" s="110" t="s">
        <v>36</v>
      </c>
      <c r="C12" s="112">
        <v>88000</v>
      </c>
      <c r="D12" s="112">
        <v>88000</v>
      </c>
      <c r="E12" s="112">
        <v>42977</v>
      </c>
    </row>
    <row r="13" ht="15" customHeight="1" spans="1:5">
      <c r="A13" s="111" t="s">
        <v>457</v>
      </c>
      <c r="B13" s="110" t="s">
        <v>40</v>
      </c>
      <c r="C13" s="113" t="s">
        <v>450</v>
      </c>
      <c r="D13" s="113" t="s">
        <v>450</v>
      </c>
      <c r="E13" s="112">
        <v>42977</v>
      </c>
    </row>
    <row r="14" ht="15" customHeight="1" spans="1:5">
      <c r="A14" s="111" t="s">
        <v>458</v>
      </c>
      <c r="B14" s="110" t="s">
        <v>43</v>
      </c>
      <c r="C14" s="113" t="s">
        <v>450</v>
      </c>
      <c r="D14" s="113" t="s">
        <v>450</v>
      </c>
      <c r="E14" s="112">
        <v>0</v>
      </c>
    </row>
    <row r="15" ht="15" customHeight="1" spans="1:5">
      <c r="A15" s="111" t="s">
        <v>459</v>
      </c>
      <c r="B15" s="110" t="s">
        <v>46</v>
      </c>
      <c r="C15" s="113" t="s">
        <v>450</v>
      </c>
      <c r="D15" s="113" t="s">
        <v>450</v>
      </c>
      <c r="E15" s="112">
        <v>0</v>
      </c>
    </row>
    <row r="16" ht="15" customHeight="1" spans="1:5">
      <c r="A16" s="111" t="s">
        <v>460</v>
      </c>
      <c r="B16" s="110" t="s">
        <v>49</v>
      </c>
      <c r="C16" s="113" t="s">
        <v>450</v>
      </c>
      <c r="D16" s="113" t="s">
        <v>450</v>
      </c>
      <c r="E16" s="113" t="s">
        <v>450</v>
      </c>
    </row>
    <row r="17" ht="15" customHeight="1" spans="1:5">
      <c r="A17" s="111" t="s">
        <v>461</v>
      </c>
      <c r="B17" s="110" t="s">
        <v>52</v>
      </c>
      <c r="C17" s="113" t="s">
        <v>450</v>
      </c>
      <c r="D17" s="113" t="s">
        <v>450</v>
      </c>
      <c r="E17" s="114">
        <v>0</v>
      </c>
    </row>
    <row r="18" ht="15" customHeight="1" spans="1:5">
      <c r="A18" s="111" t="s">
        <v>462</v>
      </c>
      <c r="B18" s="110" t="s">
        <v>55</v>
      </c>
      <c r="C18" s="113" t="s">
        <v>450</v>
      </c>
      <c r="D18" s="113" t="s">
        <v>450</v>
      </c>
      <c r="E18" s="114">
        <v>0</v>
      </c>
    </row>
    <row r="19" ht="15" customHeight="1" spans="1:5">
      <c r="A19" s="111" t="s">
        <v>463</v>
      </c>
      <c r="B19" s="110" t="s">
        <v>58</v>
      </c>
      <c r="C19" s="113" t="s">
        <v>450</v>
      </c>
      <c r="D19" s="113" t="s">
        <v>450</v>
      </c>
      <c r="E19" s="114">
        <v>0</v>
      </c>
    </row>
    <row r="20" ht="15" customHeight="1" spans="1:5">
      <c r="A20" s="111" t="s">
        <v>464</v>
      </c>
      <c r="B20" s="110" t="s">
        <v>61</v>
      </c>
      <c r="C20" s="113" t="s">
        <v>450</v>
      </c>
      <c r="D20" s="113" t="s">
        <v>450</v>
      </c>
      <c r="E20" s="114">
        <v>4</v>
      </c>
    </row>
    <row r="21" ht="15" customHeight="1" spans="1:5">
      <c r="A21" s="111" t="s">
        <v>465</v>
      </c>
      <c r="B21" s="110" t="s">
        <v>64</v>
      </c>
      <c r="C21" s="113" t="s">
        <v>450</v>
      </c>
      <c r="D21" s="113" t="s">
        <v>450</v>
      </c>
      <c r="E21" s="114">
        <v>48</v>
      </c>
    </row>
    <row r="22" ht="15" customHeight="1" spans="1:5">
      <c r="A22" s="111" t="s">
        <v>466</v>
      </c>
      <c r="B22" s="110" t="s">
        <v>67</v>
      </c>
      <c r="C22" s="113" t="s">
        <v>450</v>
      </c>
      <c r="D22" s="113" t="s">
        <v>450</v>
      </c>
      <c r="E22" s="114">
        <v>0</v>
      </c>
    </row>
    <row r="23" ht="15" customHeight="1" spans="1:5">
      <c r="A23" s="111" t="s">
        <v>467</v>
      </c>
      <c r="B23" s="110" t="s">
        <v>70</v>
      </c>
      <c r="C23" s="113" t="s">
        <v>450</v>
      </c>
      <c r="D23" s="113" t="s">
        <v>450</v>
      </c>
      <c r="E23" s="114">
        <v>458</v>
      </c>
    </row>
    <row r="24" ht="15" customHeight="1" spans="1:5">
      <c r="A24" s="111" t="s">
        <v>468</v>
      </c>
      <c r="B24" s="110" t="s">
        <v>73</v>
      </c>
      <c r="C24" s="113" t="s">
        <v>450</v>
      </c>
      <c r="D24" s="113" t="s">
        <v>450</v>
      </c>
      <c r="E24" s="114">
        <v>0</v>
      </c>
    </row>
    <row r="25" ht="15" customHeight="1" spans="1:5">
      <c r="A25" s="111" t="s">
        <v>469</v>
      </c>
      <c r="B25" s="110" t="s">
        <v>76</v>
      </c>
      <c r="C25" s="113" t="s">
        <v>450</v>
      </c>
      <c r="D25" s="113" t="s">
        <v>450</v>
      </c>
      <c r="E25" s="114">
        <v>0</v>
      </c>
    </row>
    <row r="26" ht="15" customHeight="1" spans="1:5">
      <c r="A26" s="111" t="s">
        <v>470</v>
      </c>
      <c r="B26" s="110" t="s">
        <v>79</v>
      </c>
      <c r="C26" s="113" t="s">
        <v>450</v>
      </c>
      <c r="D26" s="113" t="s">
        <v>450</v>
      </c>
      <c r="E26" s="114">
        <v>0</v>
      </c>
    </row>
    <row r="27" ht="41.25" customHeight="1" spans="1:5">
      <c r="A27" s="115" t="s">
        <v>479</v>
      </c>
      <c r="B27" s="115" t="s">
        <v>479</v>
      </c>
      <c r="C27" s="115" t="s">
        <v>479</v>
      </c>
      <c r="D27" s="115" t="s">
        <v>479</v>
      </c>
      <c r="E27" s="115" t="s">
        <v>479</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1" sqref="$A1:$XFD1048576"/>
    </sheetView>
  </sheetViews>
  <sheetFormatPr defaultColWidth="9" defaultRowHeight="14.25"/>
  <cols>
    <col min="1" max="1" width="6.25833333333333" style="71" customWidth="1"/>
    <col min="2" max="2" width="5.125" style="71" customWidth="1"/>
    <col min="3" max="4" width="18.2583333333333" style="71" customWidth="1"/>
    <col min="5" max="5" width="16" style="71" customWidth="1"/>
    <col min="6" max="9" width="17.125" style="71" customWidth="1"/>
    <col min="10" max="10" width="16" style="71" customWidth="1"/>
    <col min="11" max="11" width="13.7583333333333" style="71" customWidth="1"/>
    <col min="12" max="12" width="8.5" style="71" customWidth="1"/>
    <col min="13" max="13" width="7.875" style="71" customWidth="1"/>
    <col min="14" max="14" width="18.2583333333333" style="72" customWidth="1"/>
    <col min="15" max="15" width="17.125" style="71" customWidth="1"/>
    <col min="16" max="16" width="9.125" style="71" customWidth="1"/>
    <col min="17" max="17" width="12.5" style="71" customWidth="1"/>
    <col min="18" max="18" width="17.125" style="71" customWidth="1"/>
    <col min="19" max="19" width="15.125" style="71" customWidth="1"/>
    <col min="20" max="21" width="7.81666666666667" style="71" customWidth="1"/>
    <col min="22" max="16384" width="9" style="71"/>
  </cols>
  <sheetData>
    <row r="1" s="66" customFormat="1" ht="36" customHeight="1" spans="1:21">
      <c r="A1" s="73" t="s">
        <v>480</v>
      </c>
      <c r="B1" s="73"/>
      <c r="C1" s="73"/>
      <c r="D1" s="73"/>
      <c r="E1" s="73"/>
      <c r="F1" s="73"/>
      <c r="G1" s="73"/>
      <c r="H1" s="73"/>
      <c r="I1" s="73"/>
      <c r="J1" s="73"/>
      <c r="K1" s="73"/>
      <c r="L1" s="73"/>
      <c r="M1" s="73"/>
      <c r="N1" s="74"/>
      <c r="O1" s="73"/>
      <c r="P1" s="73"/>
      <c r="Q1" s="73"/>
      <c r="R1" s="73"/>
      <c r="S1" s="73"/>
      <c r="T1" s="73"/>
      <c r="U1" s="73"/>
    </row>
    <row r="2" s="67" customFormat="1" ht="18" customHeight="1" spans="1:21">
      <c r="A2" s="75"/>
      <c r="B2" s="75"/>
      <c r="C2" s="75"/>
      <c r="D2" s="75"/>
      <c r="E2" s="75"/>
      <c r="F2" s="75"/>
      <c r="G2" s="75"/>
      <c r="H2" s="75"/>
      <c r="I2" s="75"/>
      <c r="J2" s="75"/>
      <c r="K2" s="75"/>
      <c r="L2" s="75"/>
      <c r="M2" s="75"/>
      <c r="N2" s="76"/>
      <c r="U2" s="77" t="s">
        <v>481</v>
      </c>
    </row>
    <row r="3" s="67" customFormat="1" ht="34" customHeight="1" spans="1:21">
      <c r="A3" s="78" t="s">
        <v>2</v>
      </c>
      <c r="B3" s="75"/>
      <c r="C3" s="75"/>
      <c r="D3" s="75"/>
      <c r="E3" s="79"/>
      <c r="F3" s="79"/>
      <c r="G3" s="75"/>
      <c r="H3" s="75"/>
      <c r="I3" s="75"/>
      <c r="J3" s="75"/>
      <c r="K3" s="75"/>
      <c r="L3" s="75"/>
      <c r="M3" s="75"/>
      <c r="N3" s="76"/>
      <c r="U3" s="77" t="s">
        <v>3</v>
      </c>
    </row>
    <row r="4" s="67" customFormat="1" ht="24" customHeight="1" spans="1:21">
      <c r="A4" s="80" t="s">
        <v>6</v>
      </c>
      <c r="B4" s="80" t="s">
        <v>7</v>
      </c>
      <c r="C4" s="81" t="s">
        <v>482</v>
      </c>
      <c r="D4" s="65" t="s">
        <v>483</v>
      </c>
      <c r="E4" s="80" t="s">
        <v>484</v>
      </c>
      <c r="F4" s="82" t="s">
        <v>485</v>
      </c>
      <c r="G4" s="83"/>
      <c r="H4" s="83"/>
      <c r="I4" s="83"/>
      <c r="J4" s="83"/>
      <c r="K4" s="83"/>
      <c r="L4" s="83"/>
      <c r="M4" s="83"/>
      <c r="N4" s="84"/>
      <c r="O4" s="85"/>
      <c r="P4" s="86" t="s">
        <v>486</v>
      </c>
      <c r="Q4" s="80" t="s">
        <v>487</v>
      </c>
      <c r="R4" s="81" t="s">
        <v>488</v>
      </c>
      <c r="S4" s="87"/>
      <c r="T4" s="88" t="s">
        <v>489</v>
      </c>
      <c r="U4" s="87"/>
    </row>
    <row r="5" s="67" customFormat="1" ht="36" customHeight="1" spans="1:21">
      <c r="A5" s="80"/>
      <c r="B5" s="80"/>
      <c r="C5" s="89"/>
      <c r="D5" s="65"/>
      <c r="E5" s="80"/>
      <c r="F5" s="90" t="s">
        <v>123</v>
      </c>
      <c r="G5" s="90"/>
      <c r="H5" s="90" t="s">
        <v>490</v>
      </c>
      <c r="I5" s="90"/>
      <c r="J5" s="91" t="s">
        <v>491</v>
      </c>
      <c r="K5" s="92"/>
      <c r="L5" s="93" t="s">
        <v>492</v>
      </c>
      <c r="M5" s="93"/>
      <c r="N5" s="94" t="s">
        <v>493</v>
      </c>
      <c r="O5" s="94"/>
      <c r="P5" s="86"/>
      <c r="Q5" s="80"/>
      <c r="R5" s="95"/>
      <c r="S5" s="96"/>
      <c r="T5" s="97"/>
      <c r="U5" s="96"/>
    </row>
    <row r="6" s="67" customFormat="1" ht="24" customHeight="1" spans="1:21">
      <c r="A6" s="80"/>
      <c r="B6" s="80"/>
      <c r="C6" s="95"/>
      <c r="D6" s="65"/>
      <c r="E6" s="80"/>
      <c r="F6" s="90" t="s">
        <v>494</v>
      </c>
      <c r="G6" s="98" t="s">
        <v>495</v>
      </c>
      <c r="H6" s="90" t="s">
        <v>494</v>
      </c>
      <c r="I6" s="98" t="s">
        <v>495</v>
      </c>
      <c r="J6" s="90" t="s">
        <v>494</v>
      </c>
      <c r="K6" s="98" t="s">
        <v>495</v>
      </c>
      <c r="L6" s="90" t="s">
        <v>494</v>
      </c>
      <c r="M6" s="98" t="s">
        <v>495</v>
      </c>
      <c r="N6" s="90" t="s">
        <v>494</v>
      </c>
      <c r="O6" s="98" t="s">
        <v>495</v>
      </c>
      <c r="P6" s="86"/>
      <c r="Q6" s="80"/>
      <c r="R6" s="90" t="s">
        <v>494</v>
      </c>
      <c r="S6" s="99" t="s">
        <v>495</v>
      </c>
      <c r="T6" s="90" t="s">
        <v>494</v>
      </c>
      <c r="U6" s="98" t="s">
        <v>495</v>
      </c>
    </row>
    <row r="7" s="68" customFormat="1" ht="24" customHeight="1" spans="1:21">
      <c r="A7" s="80" t="s">
        <v>10</v>
      </c>
      <c r="B7" s="80"/>
      <c r="C7" s="80">
        <v>1</v>
      </c>
      <c r="D7" s="98" t="s">
        <v>12</v>
      </c>
      <c r="E7" s="80">
        <v>3</v>
      </c>
      <c r="F7" s="80">
        <v>4</v>
      </c>
      <c r="G7" s="98" t="s">
        <v>28</v>
      </c>
      <c r="H7" s="80">
        <v>6</v>
      </c>
      <c r="I7" s="80">
        <v>7</v>
      </c>
      <c r="J7" s="98" t="s">
        <v>40</v>
      </c>
      <c r="K7" s="80">
        <v>9</v>
      </c>
      <c r="L7" s="80">
        <v>10</v>
      </c>
      <c r="M7" s="98" t="s">
        <v>49</v>
      </c>
      <c r="N7" s="80">
        <v>12</v>
      </c>
      <c r="O7" s="80">
        <v>13</v>
      </c>
      <c r="P7" s="98" t="s">
        <v>58</v>
      </c>
      <c r="Q7" s="80">
        <v>15</v>
      </c>
      <c r="R7" s="80">
        <v>16</v>
      </c>
      <c r="S7" s="98" t="s">
        <v>67</v>
      </c>
      <c r="T7" s="80">
        <v>18</v>
      </c>
      <c r="U7" s="80">
        <v>19</v>
      </c>
    </row>
    <row r="8" s="69" customFormat="1" ht="24" customHeight="1" spans="1:21">
      <c r="A8" s="100" t="s">
        <v>128</v>
      </c>
      <c r="B8" s="101">
        <v>1</v>
      </c>
      <c r="C8" s="100">
        <f>E8+G8+S8</f>
        <v>250693318.84</v>
      </c>
      <c r="D8" s="100">
        <f>E8+F8+R8</f>
        <v>308544036.78</v>
      </c>
      <c r="E8" s="102">
        <v>225754662.77</v>
      </c>
      <c r="F8" s="102">
        <v>77219925.05</v>
      </c>
      <c r="G8" s="102">
        <v>24082092.43</v>
      </c>
      <c r="H8" s="102">
        <v>24123571.82</v>
      </c>
      <c r="I8" s="102">
        <v>17628078.78</v>
      </c>
      <c r="J8" s="102">
        <v>1399923.68</v>
      </c>
      <c r="K8" s="102">
        <v>240197.14</v>
      </c>
      <c r="L8" s="103">
        <v>0</v>
      </c>
      <c r="M8" s="103">
        <v>0</v>
      </c>
      <c r="N8" s="102">
        <f>F8-H8-J8-L8</f>
        <v>51696429.55</v>
      </c>
      <c r="O8" s="102">
        <f>G8-I8-K8-M8</f>
        <v>6213816.51</v>
      </c>
      <c r="P8" s="103">
        <v>0</v>
      </c>
      <c r="Q8" s="103">
        <v>0</v>
      </c>
      <c r="R8" s="102">
        <v>5569448.96</v>
      </c>
      <c r="S8" s="102">
        <v>856563.64</v>
      </c>
      <c r="T8" s="103">
        <v>0</v>
      </c>
      <c r="U8" s="103">
        <v>0</v>
      </c>
    </row>
    <row r="9" s="70" customFormat="1" ht="49" customHeight="1" spans="1:21">
      <c r="A9" s="104" t="s">
        <v>496</v>
      </c>
      <c r="B9" s="104"/>
      <c r="C9" s="104"/>
      <c r="D9" s="104"/>
      <c r="E9" s="104"/>
      <c r="F9" s="104"/>
      <c r="G9" s="104"/>
      <c r="H9" s="104"/>
      <c r="I9" s="104"/>
      <c r="J9" s="104"/>
      <c r="K9" s="104"/>
      <c r="L9" s="104"/>
      <c r="M9" s="104"/>
      <c r="N9" s="104"/>
      <c r="O9" s="104"/>
      <c r="P9" s="104"/>
      <c r="Q9" s="104"/>
      <c r="R9" s="104"/>
      <c r="S9" s="104"/>
      <c r="T9" s="104"/>
      <c r="U9" s="104"/>
    </row>
    <row r="10" s="71" customFormat="1" ht="26.25" customHeight="1" spans="1:21">
      <c r="N10" s="72"/>
    </row>
    <row r="11" s="71" customFormat="1" ht="26.25" customHeight="1" spans="1:21">
      <c r="C11" s="105"/>
      <c r="N11" s="72"/>
    </row>
    <row r="12" s="71" customFormat="1" ht="26.25" customHeight="1" spans="1:21">
      <c r="E12" s="106"/>
      <c r="N12" s="72"/>
    </row>
    <row r="13" s="71" customFormat="1" ht="26.25" customHeight="1" spans="1:21">
      <c r="N13" s="72"/>
    </row>
    <row r="14" s="71" customFormat="1" ht="26.25" customHeight="1" spans="1:21">
      <c r="N14" s="72"/>
    </row>
    <row r="15" s="71" customFormat="1" ht="26.25" customHeight="1" spans="1:21">
      <c r="N15" s="72"/>
    </row>
    <row r="16" s="71" customFormat="1" ht="26.25" customHeight="1" spans="1:21">
      <c r="N16" s="72"/>
    </row>
    <row r="17" s="71" customFormat="1" ht="26.25" customHeight="1" spans="14:14">
      <c r="N17" s="72"/>
    </row>
    <row r="18" s="71" customFormat="1" ht="26.25" customHeight="1" spans="14:14">
      <c r="N18" s="72"/>
    </row>
    <row r="19" s="71" customFormat="1" ht="26.25" customHeight="1" spans="14:14">
      <c r="N19" s="72"/>
    </row>
    <row r="20" s="71" customFormat="1" ht="26.25" customHeight="1" spans="14:14">
      <c r="N20" s="72"/>
    </row>
    <row r="21" s="71" customFormat="1" ht="26.25" customHeight="1" spans="14:14">
      <c r="N21" s="72"/>
    </row>
    <row r="22" s="71" customFormat="1" ht="26.25" customHeight="1" spans="14:14">
      <c r="N22" s="72"/>
    </row>
    <row r="23" s="71" customFormat="1" ht="26.25" customHeight="1" spans="14:14">
      <c r="N23" s="72"/>
    </row>
    <row r="24" s="71" customFormat="1" ht="26.25" customHeight="1" spans="14:14">
      <c r="N24" s="72"/>
    </row>
    <row r="25" s="71" customFormat="1" ht="26.25" customHeight="1" spans="14:14">
      <c r="N25" s="72"/>
    </row>
    <row r="26" s="71" customFormat="1" ht="26.25" customHeight="1" spans="14:14">
      <c r="N26" s="72"/>
    </row>
    <row r="27" s="71" customFormat="1" ht="26.25" customHeight="1" spans="14:14">
      <c r="N27" s="72"/>
    </row>
    <row r="28" s="71" customFormat="1" ht="26.25" customHeight="1" spans="14:14">
      <c r="N28" s="72"/>
    </row>
    <row r="29" s="71" customFormat="1" ht="26.25" customHeight="1" spans="14:14">
      <c r="N29" s="72"/>
    </row>
    <row r="30" s="71" customFormat="1" ht="26.25" customHeight="1" spans="14:14">
      <c r="N30" s="72"/>
    </row>
    <row r="31" s="71" customFormat="1" ht="26.25" customHeight="1" spans="14:14">
      <c r="N31" s="72"/>
    </row>
    <row r="32" s="71" customFormat="1" ht="26.25" customHeight="1" spans="14:14">
      <c r="N32" s="72"/>
    </row>
    <row r="33" s="71" customFormat="1" ht="26.25" customHeight="1" spans="14:14">
      <c r="N33" s="72"/>
    </row>
    <row r="34" s="71" customFormat="1" ht="26.25" customHeight="1" spans="14:14">
      <c r="N34" s="72"/>
    </row>
    <row r="35" s="71" customFormat="1" ht="26.25" customHeight="1" spans="14:14">
      <c r="N35" s="72"/>
    </row>
    <row r="36" s="71" customFormat="1" ht="26.25" customHeight="1" spans="14:14">
      <c r="N36" s="72"/>
    </row>
    <row r="37" s="71" customFormat="1" ht="26.25" customHeight="1" spans="14:14">
      <c r="N37" s="72"/>
    </row>
    <row r="38" s="71" customFormat="1" ht="26.25" customHeight="1" spans="14:14">
      <c r="N38" s="72"/>
    </row>
    <row r="39" s="71" customFormat="1" ht="26.25" customHeight="1" spans="14:14">
      <c r="N39" s="72"/>
    </row>
    <row r="40" s="71" customFormat="1" ht="26.25" customHeight="1" spans="14:14">
      <c r="N40" s="72"/>
    </row>
    <row r="41" s="71" customFormat="1" ht="26.25" customHeight="1" spans="14:14">
      <c r="N41" s="72"/>
    </row>
    <row r="42" s="71" customFormat="1" ht="26.25" customHeight="1" spans="14:14">
      <c r="N42" s="72"/>
    </row>
    <row r="43" s="71" customFormat="1" ht="26.25" customHeight="1" spans="14:14">
      <c r="N43" s="72"/>
    </row>
    <row r="44" s="71" customFormat="1" ht="26.25" customHeight="1" spans="14:14">
      <c r="N44" s="72"/>
    </row>
    <row r="45" s="71" customFormat="1" ht="26.25" customHeight="1" spans="14:14">
      <c r="N45" s="72"/>
    </row>
    <row r="46" s="71" customFormat="1" ht="26.25" customHeight="1" spans="14:14">
      <c r="N46" s="72"/>
    </row>
    <row r="47" s="71" customFormat="1" ht="26.25" customHeight="1" spans="14:14">
      <c r="N47" s="72"/>
    </row>
    <row r="48" s="71" customFormat="1" ht="26.25" customHeight="1" spans="14:14">
      <c r="N48" s="72"/>
    </row>
    <row r="49" s="71" customFormat="1" ht="26.25" customHeight="1" spans="14:14">
      <c r="N49" s="72"/>
    </row>
    <row r="50" s="71" customFormat="1" ht="26.25" customHeight="1" spans="14:14">
      <c r="N50" s="72"/>
    </row>
    <row r="51" s="71" customFormat="1" ht="26.25" customHeight="1" spans="14:14">
      <c r="N51" s="72"/>
    </row>
    <row r="52" s="71" customFormat="1" ht="26.25" customHeight="1" spans="14:14">
      <c r="N52" s="72"/>
    </row>
    <row r="53" s="71" customFormat="1" ht="26.25" customHeight="1" spans="14:14">
      <c r="N53" s="72"/>
    </row>
    <row r="54" s="71" customFormat="1" ht="26.25" customHeight="1" spans="14:14">
      <c r="N54" s="72"/>
    </row>
    <row r="55" s="71" customFormat="1" ht="26.25" customHeight="1" spans="14:14">
      <c r="N55" s="72"/>
    </row>
    <row r="56" s="71" customFormat="1" ht="26.25" customHeight="1" spans="14:14">
      <c r="N56" s="72"/>
    </row>
    <row r="57" s="71" customFormat="1" ht="26.25" customHeight="1" spans="14:14">
      <c r="N57" s="72"/>
    </row>
    <row r="58" s="71" customFormat="1" ht="26.25" customHeight="1" spans="14:14">
      <c r="N58" s="72"/>
    </row>
    <row r="59" s="71" customFormat="1" ht="26.25" customHeight="1" spans="14:14">
      <c r="N59" s="72"/>
    </row>
    <row r="60" s="71" customFormat="1" ht="26.25" customHeight="1" spans="14:14">
      <c r="N60" s="72"/>
    </row>
    <row r="61" s="71" customFormat="1" ht="26.25" customHeight="1" spans="14:14">
      <c r="N61" s="72"/>
    </row>
    <row r="62" s="71" customFormat="1" ht="26.25" customHeight="1" spans="14:14">
      <c r="N62" s="72"/>
    </row>
    <row r="63" s="71" customFormat="1" ht="26.25" customHeight="1" spans="14:14">
      <c r="N63" s="72"/>
    </row>
    <row r="64" s="71" customFormat="1" ht="26.25" customHeight="1" spans="14:14">
      <c r="N64" s="72"/>
    </row>
    <row r="65" s="71" customFormat="1" ht="26.25" customHeight="1" spans="14:14">
      <c r="N65" s="72"/>
    </row>
    <row r="66" s="71" customFormat="1" ht="26.25" customHeight="1" spans="14:14">
      <c r="N66" s="72"/>
    </row>
    <row r="67" s="71" customFormat="1" ht="26.25" customHeight="1" spans="14:14">
      <c r="N67" s="72"/>
    </row>
    <row r="68" s="71" customFormat="1" ht="26.25" customHeight="1" spans="14:14">
      <c r="N68" s="72"/>
    </row>
    <row r="69" s="71" customFormat="1" ht="26.25" customHeight="1" spans="14:14">
      <c r="N69" s="72"/>
    </row>
    <row r="70" s="71" customFormat="1" ht="26.25" customHeight="1" spans="14:14">
      <c r="N70" s="72"/>
    </row>
    <row r="71" s="71" customFormat="1" ht="26.25" customHeight="1" spans="14:14">
      <c r="N71" s="72"/>
    </row>
    <row r="72" s="71" customFormat="1" ht="26.25" customHeight="1" spans="14:14">
      <c r="N72" s="72"/>
    </row>
    <row r="73" s="71" customFormat="1" ht="26.25" customHeight="1" spans="14:14">
      <c r="N73" s="72"/>
    </row>
    <row r="74" s="71" customFormat="1" ht="26.25" customHeight="1" spans="14:14">
      <c r="N74" s="72"/>
    </row>
    <row r="75" s="71" customFormat="1" ht="26.25" customHeight="1" spans="14:14">
      <c r="N75" s="72"/>
    </row>
    <row r="76" s="71" customFormat="1" ht="26.25" customHeight="1" spans="14:14">
      <c r="N76" s="72"/>
    </row>
    <row r="77" s="71" customFormat="1" ht="26.25" customHeight="1" spans="14:14">
      <c r="N77" s="72"/>
    </row>
    <row r="78" s="71" customFormat="1" ht="26.25" customHeight="1" spans="14:14">
      <c r="N78" s="72"/>
    </row>
    <row r="79" s="71" customFormat="1" ht="26.25" customHeight="1" spans="14:14">
      <c r="N79" s="72"/>
    </row>
    <row r="80" s="71" customFormat="1" ht="26.25" customHeight="1" spans="14:14">
      <c r="N80" s="72"/>
    </row>
    <row r="81" s="71" customFormat="1" ht="26.25" customHeight="1" spans="14:14">
      <c r="N81" s="72"/>
    </row>
    <row r="82" s="71" customFormat="1" ht="26.25" customHeight="1" spans="14:14">
      <c r="N82" s="72"/>
    </row>
    <row r="83" s="71" customFormat="1" ht="26.25" customHeight="1" spans="14:14">
      <c r="N83" s="72"/>
    </row>
    <row r="84" s="71" customFormat="1" ht="26.25" customHeight="1" spans="14:14">
      <c r="N84" s="72"/>
    </row>
    <row r="85" s="71" customFormat="1" ht="26.25" customHeight="1" spans="14:14">
      <c r="N85" s="72"/>
    </row>
    <row r="86" s="71" customFormat="1" ht="26.25" customHeight="1" spans="14:14">
      <c r="N86" s="72"/>
    </row>
    <row r="87" s="71" customFormat="1" ht="26.25" customHeight="1" spans="14:14">
      <c r="N87" s="72"/>
    </row>
    <row r="88" s="71" customFormat="1" ht="26.25" customHeight="1" spans="14:14">
      <c r="N88" s="72"/>
    </row>
    <row r="89" s="71" customFormat="1" ht="26.25" customHeight="1" spans="14:14">
      <c r="N89" s="72"/>
    </row>
    <row r="90" s="71" customFormat="1" ht="26.25" customHeight="1" spans="14:14">
      <c r="N90" s="72"/>
    </row>
    <row r="91" s="71" customFormat="1" ht="26.25" customHeight="1" spans="14:14">
      <c r="N91" s="72"/>
    </row>
    <row r="92" s="71" customFormat="1" ht="26.25" customHeight="1" spans="14:14">
      <c r="N92" s="72"/>
    </row>
    <row r="93" s="71" customFormat="1" ht="26.25" customHeight="1" spans="14:14">
      <c r="N93" s="72"/>
    </row>
    <row r="94" s="71" customFormat="1" ht="26.25" customHeight="1" spans="14:14">
      <c r="N94" s="72"/>
    </row>
    <row r="95" s="71" customFormat="1" ht="26.25" customHeight="1" spans="14:14">
      <c r="N95" s="72"/>
    </row>
    <row r="96" s="71" customFormat="1" ht="26.25" customHeight="1" spans="14:14">
      <c r="N96" s="72"/>
    </row>
    <row r="97" s="71" customFormat="1" ht="26.25" customHeight="1" spans="14:14">
      <c r="N97" s="72"/>
    </row>
    <row r="98" s="71" customFormat="1" ht="26.25" customHeight="1" spans="14:14">
      <c r="N98" s="72"/>
    </row>
    <row r="99" s="71" customFormat="1" ht="26.25" customHeight="1" spans="14:14">
      <c r="N99" s="72"/>
    </row>
    <row r="100" s="71" customFormat="1" ht="26.25" customHeight="1" spans="14:14">
      <c r="N100" s="72"/>
    </row>
    <row r="101" s="71" customFormat="1" ht="26.25" customHeight="1" spans="14:14">
      <c r="N101" s="72"/>
    </row>
    <row r="102" s="71" customFormat="1" ht="26.25" customHeight="1" spans="14:14">
      <c r="N102" s="72"/>
    </row>
    <row r="103" s="71" customFormat="1" ht="26.25" customHeight="1" spans="14:14">
      <c r="N103" s="72"/>
    </row>
    <row r="104" s="71" customFormat="1" ht="26.25" customHeight="1" spans="14:14">
      <c r="N104" s="72"/>
    </row>
    <row r="105" s="71" customFormat="1" ht="26.25" customHeight="1" spans="14:14">
      <c r="N105" s="72"/>
    </row>
    <row r="106" s="71" customFormat="1" ht="26.25" customHeight="1" spans="14:14">
      <c r="N106" s="72"/>
    </row>
    <row r="107" s="71" customFormat="1" ht="26.25" customHeight="1" spans="14:14">
      <c r="N107" s="72"/>
    </row>
    <row r="108" s="71" customFormat="1" ht="26.25" customHeight="1" spans="14:14">
      <c r="N108" s="72"/>
    </row>
    <row r="109" s="71" customFormat="1" ht="26.25" customHeight="1" spans="14:14">
      <c r="N109" s="72"/>
    </row>
    <row r="110" s="71" customFormat="1" ht="26.25" customHeight="1" spans="14:14">
      <c r="N110" s="72"/>
    </row>
    <row r="111" s="71" customFormat="1" ht="26.25" customHeight="1" spans="14:14">
      <c r="N111" s="72"/>
    </row>
    <row r="112" s="71" customFormat="1" ht="26.25" customHeight="1" spans="14:14">
      <c r="N112" s="72"/>
    </row>
    <row r="113" s="71" customFormat="1" ht="26.25" customHeight="1" spans="14:14">
      <c r="N113" s="72"/>
    </row>
    <row r="114" s="71" customFormat="1" ht="26.25" customHeight="1" spans="14:14">
      <c r="N114" s="72"/>
    </row>
    <row r="115" s="71" customFormat="1" ht="26.25" customHeight="1" spans="14:14">
      <c r="N115" s="72"/>
    </row>
    <row r="116" s="71" customFormat="1" ht="26.25" customHeight="1" spans="14:14">
      <c r="N116" s="72"/>
    </row>
    <row r="117" s="71" customFormat="1" ht="26.25" customHeight="1" spans="14:14">
      <c r="N117" s="72"/>
    </row>
    <row r="118" s="71" customFormat="1" ht="26.25" customHeight="1" spans="14:14">
      <c r="N118" s="72"/>
    </row>
    <row r="119" s="71" customFormat="1" ht="26.25" customHeight="1" spans="14:14">
      <c r="N119" s="72"/>
    </row>
    <row r="120" s="71" customFormat="1" ht="26.25" customHeight="1" spans="14:14">
      <c r="N120" s="72"/>
    </row>
    <row r="121" s="71" customFormat="1" ht="26.25" customHeight="1" spans="14:14">
      <c r="N121" s="72"/>
    </row>
    <row r="122" s="71" customFormat="1" ht="26.25" customHeight="1" spans="14:14">
      <c r="N122" s="72"/>
    </row>
    <row r="123" s="71" customFormat="1" ht="26.25" customHeight="1" spans="14:14">
      <c r="N123" s="72"/>
    </row>
    <row r="124" s="71" customFormat="1" ht="26.25" customHeight="1" spans="14:14">
      <c r="N124" s="72"/>
    </row>
    <row r="125" s="71" customFormat="1" ht="26.25" customHeight="1" spans="14:14">
      <c r="N125" s="72"/>
    </row>
    <row r="126" s="71" customFormat="1" ht="26.25" customHeight="1" spans="14:14">
      <c r="N126" s="72"/>
    </row>
    <row r="127" s="71" customFormat="1" ht="26.25" customHeight="1" spans="14:14">
      <c r="N127" s="72"/>
    </row>
    <row r="128" s="71" customFormat="1" ht="26.25" customHeight="1" spans="14:14">
      <c r="N128" s="72"/>
    </row>
    <row r="129" s="71" customFormat="1" ht="26.25" customHeight="1" spans="14:14">
      <c r="N129" s="72"/>
    </row>
    <row r="130" s="71" customFormat="1" ht="26.25" customHeight="1" spans="14:14">
      <c r="N130" s="72"/>
    </row>
    <row r="131" s="71" customFormat="1" ht="26.25" customHeight="1" spans="14:14">
      <c r="N131" s="72"/>
    </row>
    <row r="132" s="71" customFormat="1" ht="26.25" customHeight="1" spans="14:14">
      <c r="N132" s="72"/>
    </row>
    <row r="133" s="71" customFormat="1" ht="26.25" customHeight="1" spans="14:14">
      <c r="N133" s="72"/>
    </row>
    <row r="134" s="71" customFormat="1" ht="26.25" customHeight="1" spans="14:14">
      <c r="N134" s="72"/>
    </row>
    <row r="135" s="71" customFormat="1" ht="26.25" customHeight="1" spans="14:14">
      <c r="N135" s="72"/>
    </row>
    <row r="136" s="71" customFormat="1" ht="26.25" customHeight="1" spans="14:14">
      <c r="N136" s="72"/>
    </row>
    <row r="137" s="71" customFormat="1" ht="26.25" customHeight="1" spans="14:14">
      <c r="N137" s="72"/>
    </row>
    <row r="138" s="71" customFormat="1" ht="26.25" customHeight="1" spans="14:14">
      <c r="N138" s="72"/>
    </row>
    <row r="139" s="71" customFormat="1" ht="26.25" customHeight="1" spans="14:14">
      <c r="N139" s="72"/>
    </row>
    <row r="140" s="71" customFormat="1" ht="26.25" customHeight="1" spans="14:14">
      <c r="N140" s="72"/>
    </row>
    <row r="141" s="71" customFormat="1" ht="26.25" customHeight="1" spans="14:14">
      <c r="N141" s="72"/>
    </row>
    <row r="142" s="71" customFormat="1" ht="26.25" customHeight="1" spans="14:14">
      <c r="N142" s="72"/>
    </row>
    <row r="143" s="71" customFormat="1" ht="26.25" customHeight="1" spans="14:14">
      <c r="N143" s="72"/>
    </row>
    <row r="144" s="71" customFormat="1" ht="26.25" customHeight="1" spans="14:14">
      <c r="N144" s="72"/>
    </row>
    <row r="145" s="71" customFormat="1" ht="26.25" customHeight="1" spans="14:14">
      <c r="N145" s="72"/>
    </row>
    <row r="146" s="71" customFormat="1" ht="26.25" customHeight="1" spans="14:14">
      <c r="N146" s="72"/>
    </row>
    <row r="147" s="71" customFormat="1" ht="26.25" customHeight="1" spans="14:14">
      <c r="N147" s="72"/>
    </row>
    <row r="148" s="71" customFormat="1" ht="26.25" customHeight="1" spans="14:14">
      <c r="N148" s="72"/>
    </row>
    <row r="149" s="71" customFormat="1" ht="26.25" customHeight="1" spans="14:14">
      <c r="N149" s="72"/>
    </row>
    <row r="150" s="71" customFormat="1" ht="26.25" customHeight="1" spans="14:14">
      <c r="N150" s="72"/>
    </row>
    <row r="151" s="71" customFormat="1" ht="26.25" customHeight="1" spans="14:14">
      <c r="N151" s="72"/>
    </row>
    <row r="152" s="71" customFormat="1" ht="19.9" customHeight="1" spans="14:14">
      <c r="N152" s="72"/>
    </row>
    <row r="153" s="71" customFormat="1" ht="19.9" customHeight="1" spans="14:14">
      <c r="N153" s="72"/>
    </row>
    <row r="154" s="71" customFormat="1" ht="19.9" customHeight="1" spans="14:14">
      <c r="N154" s="72"/>
    </row>
    <row r="155" s="71" customFormat="1" ht="19.9" customHeight="1" spans="14:14">
      <c r="N155" s="7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700694444444445" right="0.700694444444445" top="0.751388888888889" bottom="0.751388888888889" header="0.298611111111111" footer="0.298611111111111"/>
  <pageSetup paperSize="9" scale="47"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11" workbookViewId="0">
      <selection activeCell="A11" sqref="$A1:$XFD1048576"/>
    </sheetView>
  </sheetViews>
  <sheetFormatPr defaultColWidth="9" defaultRowHeight="14.25" outlineLevelCol="3"/>
  <cols>
    <col min="1" max="1" width="25.25" style="43" customWidth="1"/>
    <col min="2" max="2" width="21.0916666666667" style="43" customWidth="1"/>
    <col min="3" max="3" width="11" style="43" customWidth="1"/>
    <col min="4" max="4" width="70.875" style="43" customWidth="1"/>
    <col min="5" max="16384" width="9" style="43"/>
  </cols>
  <sheetData>
    <row r="1" s="43" customFormat="1" ht="42.5" customHeight="1" spans="1:4">
      <c r="A1" s="63" t="s">
        <v>497</v>
      </c>
      <c r="B1" s="63"/>
      <c r="C1" s="63"/>
      <c r="D1" s="63"/>
    </row>
    <row r="2" s="43" customFormat="1" ht="154" customHeight="1" spans="1:4">
      <c r="A2" s="21" t="s">
        <v>498</v>
      </c>
      <c r="B2" s="21" t="s">
        <v>499</v>
      </c>
      <c r="C2" s="21"/>
      <c r="D2" s="29" t="s">
        <v>500</v>
      </c>
    </row>
    <row r="3" s="43" customFormat="1" ht="302" customHeight="1" spans="1:4">
      <c r="A3" s="21"/>
      <c r="B3" s="21" t="s">
        <v>501</v>
      </c>
      <c r="C3" s="21"/>
      <c r="D3" s="29" t="s">
        <v>502</v>
      </c>
    </row>
    <row r="4" s="43" customFormat="1" ht="261" customHeight="1" spans="1:4">
      <c r="A4" s="21"/>
      <c r="B4" s="21" t="s">
        <v>503</v>
      </c>
      <c r="C4" s="21"/>
      <c r="D4" s="29" t="s">
        <v>504</v>
      </c>
    </row>
    <row r="5" s="43" customFormat="1" ht="158" customHeight="1" spans="1:4">
      <c r="A5" s="21"/>
      <c r="B5" s="21" t="s">
        <v>505</v>
      </c>
      <c r="C5" s="21"/>
      <c r="D5" s="29" t="s">
        <v>506</v>
      </c>
    </row>
    <row r="6" s="43" customFormat="1" ht="251" customHeight="1" spans="1:4">
      <c r="A6" s="21"/>
      <c r="B6" s="21" t="s">
        <v>507</v>
      </c>
      <c r="C6" s="21"/>
      <c r="D6" s="29" t="s">
        <v>508</v>
      </c>
    </row>
    <row r="7" s="43" customFormat="1" ht="88" customHeight="1" spans="1:4">
      <c r="A7" s="64" t="s">
        <v>509</v>
      </c>
      <c r="B7" s="21" t="s">
        <v>510</v>
      </c>
      <c r="C7" s="21"/>
      <c r="D7" s="29" t="s">
        <v>511</v>
      </c>
    </row>
    <row r="8" s="43" customFormat="1" ht="153" customHeight="1" spans="1:4">
      <c r="A8" s="64"/>
      <c r="B8" s="65" t="s">
        <v>512</v>
      </c>
      <c r="C8" s="65"/>
      <c r="D8" s="29" t="s">
        <v>513</v>
      </c>
    </row>
    <row r="9" s="43" customFormat="1" ht="399" customHeight="1" spans="1:4">
      <c r="A9" s="21" t="s">
        <v>514</v>
      </c>
      <c r="B9" s="21"/>
      <c r="C9" s="21"/>
      <c r="D9" s="29" t="s">
        <v>515</v>
      </c>
    </row>
    <row r="10" s="43" customFormat="1" ht="324" customHeight="1" spans="1:4">
      <c r="A10" s="21" t="s">
        <v>516</v>
      </c>
      <c r="B10" s="21"/>
      <c r="C10" s="21"/>
      <c r="D10" s="29" t="s">
        <v>517</v>
      </c>
    </row>
    <row r="11" s="43" customFormat="1" ht="318" customHeight="1" spans="1:4">
      <c r="A11" s="21" t="s">
        <v>518</v>
      </c>
      <c r="B11" s="21"/>
      <c r="C11" s="21"/>
      <c r="D11" s="29" t="s">
        <v>519</v>
      </c>
    </row>
    <row r="12" s="43" customFormat="1" ht="148" customHeight="1" spans="1:4">
      <c r="A12" s="21" t="s">
        <v>520</v>
      </c>
      <c r="B12" s="21"/>
      <c r="C12" s="21"/>
      <c r="D12" s="29" t="s">
        <v>521</v>
      </c>
    </row>
    <row r="13" s="43" customFormat="1" ht="78" customHeight="1" spans="1:4">
      <c r="A13" s="21" t="s">
        <v>522</v>
      </c>
      <c r="B13" s="21"/>
      <c r="C13" s="21"/>
      <c r="D13" s="29" t="s">
        <v>523</v>
      </c>
    </row>
    <row r="14" s="43" customFormat="1" ht="23" customHeight="1" spans="1:4">
      <c r="A14" s="62" t="s">
        <v>524</v>
      </c>
      <c r="B14" s="62"/>
      <c r="C14" s="62"/>
      <c r="D14" s="62"/>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8"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43"/>
  <sheetViews>
    <sheetView workbookViewId="0">
      <selection activeCell="A1" sqref="$A1:$XFD1048576"/>
    </sheetView>
  </sheetViews>
  <sheetFormatPr defaultColWidth="8" defaultRowHeight="14.25"/>
  <cols>
    <col min="1" max="1" width="14.6583333333333" style="39" customWidth="1"/>
    <col min="2" max="2" width="15.3416666666667" style="39" customWidth="1"/>
    <col min="3" max="3" width="19.5833333333333" style="39" customWidth="1"/>
    <col min="4" max="4" width="17.1666666666667" style="39" customWidth="1"/>
    <col min="5" max="5" width="23.3333333333333" style="39" customWidth="1"/>
    <col min="6" max="6" width="20.6583333333333" style="39" customWidth="1"/>
    <col min="7" max="7" width="19" style="39" customWidth="1"/>
    <col min="8" max="8" width="18.5833333333333" style="39" customWidth="1"/>
    <col min="9" max="9" width="19.25" style="39" customWidth="1"/>
    <col min="10" max="10" width="16.8333333333333" style="39" customWidth="1"/>
    <col min="11" max="250" width="8" style="39"/>
    <col min="251" max="16384" width="8" style="43"/>
  </cols>
  <sheetData>
    <row r="1" s="39" customFormat="1" ht="55.9" customHeight="1" spans="1:250">
      <c r="A1" s="44" t="s">
        <v>525</v>
      </c>
      <c r="B1" s="44"/>
      <c r="C1" s="44"/>
      <c r="D1" s="44"/>
      <c r="E1" s="44"/>
      <c r="F1" s="44"/>
      <c r="G1" s="44"/>
      <c r="H1" s="44"/>
      <c r="I1" s="44"/>
      <c r="J1" s="44"/>
    </row>
    <row r="2" s="39" customFormat="1" ht="30" customHeight="1" spans="1:250">
      <c r="A2" s="45" t="s">
        <v>526</v>
      </c>
      <c r="B2" s="26" t="s">
        <v>527</v>
      </c>
      <c r="C2" s="26"/>
      <c r="D2" s="26"/>
      <c r="E2" s="26"/>
      <c r="F2" s="26"/>
      <c r="G2" s="26"/>
      <c r="H2" s="26"/>
      <c r="I2" s="26"/>
      <c r="J2" s="26"/>
    </row>
    <row r="3" s="40" customFormat="1" ht="45" customHeight="1" spans="1:250">
      <c r="A3" s="46" t="s">
        <v>528</v>
      </c>
      <c r="B3" s="46"/>
      <c r="C3" s="47" t="s">
        <v>529</v>
      </c>
      <c r="D3" s="47"/>
      <c r="E3" s="47" t="s">
        <v>530</v>
      </c>
      <c r="F3" s="48" t="s">
        <v>531</v>
      </c>
      <c r="G3" s="47" t="s">
        <v>532</v>
      </c>
      <c r="H3" s="47" t="s">
        <v>533</v>
      </c>
      <c r="I3" s="47" t="s">
        <v>534</v>
      </c>
      <c r="J3" s="47" t="s">
        <v>535</v>
      </c>
    </row>
    <row r="4" s="40" customFormat="1" ht="31" customHeight="1" spans="1:250">
      <c r="A4" s="46"/>
      <c r="B4" s="46"/>
      <c r="C4" s="47" t="s">
        <v>536</v>
      </c>
      <c r="D4" s="47"/>
      <c r="E4" s="49">
        <v>8453.82</v>
      </c>
      <c r="F4" s="49">
        <v>5518.61</v>
      </c>
      <c r="G4" s="49">
        <v>13972.43</v>
      </c>
      <c r="H4" s="49">
        <v>19890.51</v>
      </c>
      <c r="I4" s="49">
        <v>142.36</v>
      </c>
      <c r="J4" s="50" t="s">
        <v>537</v>
      </c>
    </row>
    <row r="5" s="40" customFormat="1" ht="35" customHeight="1" spans="1:250">
      <c r="A5" s="46"/>
      <c r="B5" s="46"/>
      <c r="C5" s="46" t="s">
        <v>179</v>
      </c>
      <c r="D5" s="47" t="s">
        <v>536</v>
      </c>
      <c r="E5" s="49">
        <v>2284.11</v>
      </c>
      <c r="F5" s="49">
        <v>176.11</v>
      </c>
      <c r="G5" s="49">
        <v>2460.22</v>
      </c>
      <c r="H5" s="49">
        <v>2460.22</v>
      </c>
      <c r="I5" s="49">
        <v>100</v>
      </c>
      <c r="J5" s="50"/>
    </row>
    <row r="6" s="40" customFormat="1" ht="35" customHeight="1" spans="1:250">
      <c r="A6" s="46"/>
      <c r="B6" s="46"/>
      <c r="C6" s="46" t="s">
        <v>180</v>
      </c>
      <c r="D6" s="47" t="s">
        <v>536</v>
      </c>
      <c r="E6" s="49">
        <v>6169.71</v>
      </c>
      <c r="F6" s="49">
        <v>5342.5</v>
      </c>
      <c r="G6" s="49">
        <v>11512.21</v>
      </c>
      <c r="H6" s="49">
        <v>17430.29</v>
      </c>
      <c r="I6" s="49">
        <v>151.41</v>
      </c>
      <c r="J6" s="50"/>
    </row>
    <row r="7" s="40" customFormat="1" ht="35" customHeight="1" spans="1:250">
      <c r="A7" s="46"/>
      <c r="B7" s="46"/>
      <c r="C7" s="46"/>
      <c r="D7" s="47" t="s">
        <v>538</v>
      </c>
      <c r="E7" s="49">
        <v>412.37</v>
      </c>
      <c r="F7" s="49">
        <v>5552.5</v>
      </c>
      <c r="G7" s="49">
        <v>5964.87</v>
      </c>
      <c r="H7" s="49">
        <v>11766.03</v>
      </c>
      <c r="I7" s="49">
        <v>197.26</v>
      </c>
      <c r="J7" s="50"/>
    </row>
    <row r="8" s="40" customFormat="1" ht="35" customHeight="1" spans="1:250">
      <c r="A8" s="46"/>
      <c r="B8" s="46"/>
      <c r="C8" s="46"/>
      <c r="D8" s="47" t="s">
        <v>539</v>
      </c>
      <c r="E8" s="49">
        <v>210</v>
      </c>
      <c r="F8" s="49">
        <v>-210</v>
      </c>
      <c r="G8" s="49">
        <v>0</v>
      </c>
      <c r="H8" s="49">
        <v>6.75</v>
      </c>
      <c r="I8" s="49">
        <v>0</v>
      </c>
      <c r="J8" s="50"/>
    </row>
    <row r="9" s="40" customFormat="1" ht="35" customHeight="1" spans="1:250">
      <c r="A9" s="46"/>
      <c r="B9" s="46"/>
      <c r="C9" s="47" t="s">
        <v>540</v>
      </c>
      <c r="D9" s="47"/>
      <c r="E9" s="49">
        <v>5547.34</v>
      </c>
      <c r="F9" s="49">
        <v>0</v>
      </c>
      <c r="G9" s="49">
        <v>5547.34</v>
      </c>
      <c r="H9" s="49">
        <v>5657.51</v>
      </c>
      <c r="I9" s="49">
        <v>101.99</v>
      </c>
      <c r="J9" s="50"/>
    </row>
    <row r="10" s="41" customFormat="1" ht="26.4" customHeight="1" spans="1:250">
      <c r="A10" s="46" t="s">
        <v>541</v>
      </c>
      <c r="B10" s="46"/>
      <c r="C10" s="51" t="s">
        <v>542</v>
      </c>
      <c r="D10" s="51"/>
      <c r="E10" s="51"/>
      <c r="F10" s="51"/>
      <c r="G10" s="51"/>
      <c r="H10" s="51"/>
      <c r="I10" s="51"/>
      <c r="J10" s="51"/>
    </row>
    <row r="11" s="41" customFormat="1" ht="89" customHeight="1" spans="1:250">
      <c r="A11" s="46"/>
      <c r="B11" s="46"/>
      <c r="C11" s="51"/>
      <c r="D11" s="51"/>
      <c r="E11" s="51"/>
      <c r="F11" s="51"/>
      <c r="G11" s="51"/>
      <c r="H11" s="51"/>
      <c r="I11" s="51"/>
      <c r="J11" s="51"/>
    </row>
    <row r="12" s="39" customFormat="1" ht="44" customHeight="1" spans="1:250">
      <c r="A12" s="52" t="s">
        <v>543</v>
      </c>
      <c r="B12" s="52"/>
      <c r="C12" s="52"/>
      <c r="D12" s="52"/>
      <c r="E12" s="52"/>
      <c r="F12" s="52"/>
      <c r="G12" s="52"/>
      <c r="H12" s="52"/>
      <c r="I12" s="52"/>
      <c r="J12" s="52"/>
    </row>
    <row r="13" s="42" customFormat="1" ht="25.15" customHeight="1" spans="1:250">
      <c r="A13" s="53" t="s">
        <v>544</v>
      </c>
      <c r="B13" s="53"/>
      <c r="C13" s="53"/>
      <c r="D13" s="54" t="s">
        <v>545</v>
      </c>
      <c r="E13" s="55" t="s">
        <v>546</v>
      </c>
      <c r="F13" s="55" t="s">
        <v>547</v>
      </c>
      <c r="G13" s="55" t="s">
        <v>548</v>
      </c>
      <c r="H13" s="55" t="s">
        <v>549</v>
      </c>
      <c r="I13" s="55"/>
      <c r="J13" s="55"/>
    </row>
    <row r="14" s="43" customFormat="1" ht="36" customHeight="1" spans="1:250">
      <c r="A14" s="54" t="s">
        <v>550</v>
      </c>
      <c r="B14" s="56" t="s">
        <v>551</v>
      </c>
      <c r="C14" s="56" t="s">
        <v>552</v>
      </c>
      <c r="D14" s="54"/>
      <c r="E14" s="55"/>
      <c r="F14" s="55"/>
      <c r="G14" s="55"/>
      <c r="H14" s="55"/>
      <c r="I14" s="55"/>
      <c r="J14" s="55"/>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row>
    <row r="15" s="43" customFormat="1" ht="42" customHeight="1" spans="1:250">
      <c r="A15" s="57" t="s">
        <v>553</v>
      </c>
      <c r="B15" s="57" t="s">
        <v>537</v>
      </c>
      <c r="C15" s="57" t="s">
        <v>537</v>
      </c>
      <c r="D15" s="58" t="s">
        <v>537</v>
      </c>
      <c r="E15" s="58" t="s">
        <v>537</v>
      </c>
      <c r="F15" s="58" t="s">
        <v>537</v>
      </c>
      <c r="G15" s="58" t="s">
        <v>537</v>
      </c>
      <c r="H15" s="51" t="s">
        <v>537</v>
      </c>
      <c r="I15" s="51"/>
      <c r="J15" s="51"/>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row>
    <row r="16" s="43" customFormat="1" ht="42" customHeight="1" spans="1:250">
      <c r="A16" s="57" t="s">
        <v>537</v>
      </c>
      <c r="B16" s="57" t="s">
        <v>554</v>
      </c>
      <c r="C16" s="57" t="s">
        <v>537</v>
      </c>
      <c r="D16" s="58" t="s">
        <v>537</v>
      </c>
      <c r="E16" s="58" t="s">
        <v>537</v>
      </c>
      <c r="F16" s="58" t="s">
        <v>537</v>
      </c>
      <c r="G16" s="58" t="s">
        <v>537</v>
      </c>
      <c r="H16" s="51" t="s">
        <v>537</v>
      </c>
      <c r="I16" s="59"/>
      <c r="J16" s="30"/>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row>
    <row r="17" s="43" customFormat="1" ht="42" customHeight="1" spans="1:250">
      <c r="A17" s="57" t="s">
        <v>537</v>
      </c>
      <c r="B17" s="57" t="s">
        <v>537</v>
      </c>
      <c r="C17" s="60" t="s">
        <v>555</v>
      </c>
      <c r="D17" s="58" t="s">
        <v>556</v>
      </c>
      <c r="E17" s="58" t="s">
        <v>110</v>
      </c>
      <c r="F17" s="58" t="s">
        <v>557</v>
      </c>
      <c r="G17" s="58" t="s">
        <v>108</v>
      </c>
      <c r="H17" s="51" t="s">
        <v>558</v>
      </c>
      <c r="I17" s="59"/>
      <c r="J17" s="30"/>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row>
    <row r="18" s="43" customFormat="1" ht="42" customHeight="1" spans="1:250">
      <c r="A18" s="57" t="s">
        <v>537</v>
      </c>
      <c r="B18" s="57" t="s">
        <v>537</v>
      </c>
      <c r="C18" s="60" t="s">
        <v>559</v>
      </c>
      <c r="D18" s="58" t="s">
        <v>556</v>
      </c>
      <c r="E18" s="58" t="s">
        <v>20</v>
      </c>
      <c r="F18" s="58" t="s">
        <v>557</v>
      </c>
      <c r="G18" s="58" t="s">
        <v>40</v>
      </c>
      <c r="H18" s="51" t="s">
        <v>558</v>
      </c>
      <c r="I18" s="59"/>
      <c r="J18" s="30"/>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row>
    <row r="19" s="43" customFormat="1" ht="42" customHeight="1" spans="1:250">
      <c r="A19" s="57" t="s">
        <v>537</v>
      </c>
      <c r="B19" s="57" t="s">
        <v>537</v>
      </c>
      <c r="C19" s="60" t="s">
        <v>560</v>
      </c>
      <c r="D19" s="58" t="s">
        <v>561</v>
      </c>
      <c r="E19" s="58" t="s">
        <v>562</v>
      </c>
      <c r="F19" s="58" t="s">
        <v>563</v>
      </c>
      <c r="G19" s="58" t="s">
        <v>562</v>
      </c>
      <c r="H19" s="51" t="s">
        <v>558</v>
      </c>
      <c r="I19" s="59"/>
      <c r="J19" s="30"/>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row>
    <row r="20" s="43" customFormat="1" ht="42" customHeight="1" spans="1:250">
      <c r="A20" s="57" t="s">
        <v>537</v>
      </c>
      <c r="B20" s="57" t="s">
        <v>537</v>
      </c>
      <c r="C20" s="60" t="s">
        <v>564</v>
      </c>
      <c r="D20" s="58" t="s">
        <v>556</v>
      </c>
      <c r="E20" s="58" t="s">
        <v>61</v>
      </c>
      <c r="F20" s="58" t="s">
        <v>557</v>
      </c>
      <c r="G20" s="58" t="s">
        <v>94</v>
      </c>
      <c r="H20" s="51" t="s">
        <v>558</v>
      </c>
      <c r="I20" s="59"/>
      <c r="J20" s="30"/>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row>
    <row r="21" s="43" customFormat="1" ht="42" customHeight="1" spans="1:250">
      <c r="A21" s="57" t="s">
        <v>537</v>
      </c>
      <c r="B21" s="57" t="s">
        <v>537</v>
      </c>
      <c r="C21" s="60" t="s">
        <v>565</v>
      </c>
      <c r="D21" s="58" t="s">
        <v>556</v>
      </c>
      <c r="E21" s="58" t="s">
        <v>30</v>
      </c>
      <c r="F21" s="58" t="s">
        <v>566</v>
      </c>
      <c r="G21" s="58" t="s">
        <v>567</v>
      </c>
      <c r="H21" s="51" t="s">
        <v>558</v>
      </c>
      <c r="I21" s="59"/>
      <c r="J21" s="30"/>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row>
    <row r="22" s="43" customFormat="1" ht="42" customHeight="1" spans="1:250">
      <c r="A22" s="57" t="s">
        <v>537</v>
      </c>
      <c r="B22" s="57" t="s">
        <v>537</v>
      </c>
      <c r="C22" s="60" t="s">
        <v>568</v>
      </c>
      <c r="D22" s="58" t="s">
        <v>556</v>
      </c>
      <c r="E22" s="58" t="s">
        <v>569</v>
      </c>
      <c r="F22" s="58" t="s">
        <v>557</v>
      </c>
      <c r="G22" s="58" t="s">
        <v>570</v>
      </c>
      <c r="H22" s="51" t="s">
        <v>558</v>
      </c>
      <c r="I22" s="59"/>
      <c r="J22" s="30"/>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c r="HL22" s="39"/>
      <c r="HM22" s="39"/>
      <c r="HN22" s="39"/>
      <c r="HO22" s="39"/>
      <c r="HP22" s="39"/>
      <c r="HQ22" s="39"/>
      <c r="HR22" s="39"/>
      <c r="HS22" s="39"/>
      <c r="HT22" s="39"/>
      <c r="HU22" s="39"/>
      <c r="HV22" s="39"/>
      <c r="HW22" s="39"/>
      <c r="HX22" s="39"/>
      <c r="HY22" s="39"/>
      <c r="HZ22" s="39"/>
      <c r="IA22" s="39"/>
      <c r="IB22" s="39"/>
      <c r="IC22" s="39"/>
      <c r="ID22" s="39"/>
      <c r="IE22" s="39"/>
      <c r="IF22" s="39"/>
      <c r="IG22" s="39"/>
      <c r="IH22" s="39"/>
      <c r="II22" s="39"/>
      <c r="IJ22" s="39"/>
      <c r="IK22" s="39"/>
      <c r="IL22" s="39"/>
      <c r="IM22" s="39"/>
      <c r="IN22" s="39"/>
      <c r="IO22" s="39"/>
      <c r="IP22" s="39"/>
    </row>
    <row r="23" s="43" customFormat="1" ht="42" customHeight="1" spans="1:250">
      <c r="A23" s="57" t="s">
        <v>537</v>
      </c>
      <c r="B23" s="57" t="s">
        <v>537</v>
      </c>
      <c r="C23" s="60" t="s">
        <v>571</v>
      </c>
      <c r="D23" s="58" t="s">
        <v>556</v>
      </c>
      <c r="E23" s="58" t="s">
        <v>46</v>
      </c>
      <c r="F23" s="58" t="s">
        <v>557</v>
      </c>
      <c r="G23" s="58" t="s">
        <v>82</v>
      </c>
      <c r="H23" s="51" t="s">
        <v>558</v>
      </c>
      <c r="I23" s="59"/>
      <c r="J23" s="30"/>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c r="HL23" s="39"/>
      <c r="HM23" s="39"/>
      <c r="HN23" s="39"/>
      <c r="HO23" s="39"/>
      <c r="HP23" s="39"/>
      <c r="HQ23" s="39"/>
      <c r="HR23" s="39"/>
      <c r="HS23" s="39"/>
      <c r="HT23" s="39"/>
      <c r="HU23" s="39"/>
      <c r="HV23" s="39"/>
      <c r="HW23" s="39"/>
      <c r="HX23" s="39"/>
      <c r="HY23" s="39"/>
      <c r="HZ23" s="39"/>
      <c r="IA23" s="39"/>
      <c r="IB23" s="39"/>
      <c r="IC23" s="39"/>
      <c r="ID23" s="39"/>
      <c r="IE23" s="39"/>
      <c r="IF23" s="39"/>
      <c r="IG23" s="39"/>
      <c r="IH23" s="39"/>
      <c r="II23" s="39"/>
      <c r="IJ23" s="39"/>
      <c r="IK23" s="39"/>
      <c r="IL23" s="39"/>
      <c r="IM23" s="39"/>
      <c r="IN23" s="39"/>
      <c r="IO23" s="39"/>
      <c r="IP23" s="39"/>
    </row>
    <row r="24" s="43" customFormat="1" ht="42" customHeight="1" spans="1:250">
      <c r="A24" s="57" t="s">
        <v>537</v>
      </c>
      <c r="B24" s="57" t="s">
        <v>537</v>
      </c>
      <c r="C24" s="60" t="s">
        <v>572</v>
      </c>
      <c r="D24" s="58" t="s">
        <v>556</v>
      </c>
      <c r="E24" s="58" t="s">
        <v>573</v>
      </c>
      <c r="F24" s="58" t="s">
        <v>557</v>
      </c>
      <c r="G24" s="58" t="s">
        <v>574</v>
      </c>
      <c r="H24" s="51" t="s">
        <v>575</v>
      </c>
      <c r="I24" s="59"/>
      <c r="J24" s="30"/>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c r="HL24" s="39"/>
      <c r="HM24" s="39"/>
      <c r="HN24" s="39"/>
      <c r="HO24" s="39"/>
      <c r="HP24" s="39"/>
      <c r="HQ24" s="39"/>
      <c r="HR24" s="39"/>
      <c r="HS24" s="39"/>
      <c r="HT24" s="39"/>
      <c r="HU24" s="39"/>
      <c r="HV24" s="39"/>
      <c r="HW24" s="39"/>
      <c r="HX24" s="39"/>
      <c r="HY24" s="39"/>
      <c r="HZ24" s="39"/>
      <c r="IA24" s="39"/>
      <c r="IB24" s="39"/>
      <c r="IC24" s="39"/>
      <c r="ID24" s="39"/>
      <c r="IE24" s="39"/>
      <c r="IF24" s="39"/>
      <c r="IG24" s="39"/>
      <c r="IH24" s="39"/>
      <c r="II24" s="39"/>
      <c r="IJ24" s="39"/>
      <c r="IK24" s="39"/>
      <c r="IL24" s="39"/>
      <c r="IM24" s="39"/>
      <c r="IN24" s="39"/>
      <c r="IO24" s="39"/>
      <c r="IP24" s="39"/>
    </row>
    <row r="25" s="43" customFormat="1" ht="42" customHeight="1" spans="1:250">
      <c r="A25" s="57" t="s">
        <v>537</v>
      </c>
      <c r="B25" s="57" t="s">
        <v>576</v>
      </c>
      <c r="C25" s="60" t="s">
        <v>537</v>
      </c>
      <c r="D25" s="58" t="s">
        <v>537</v>
      </c>
      <c r="E25" s="58" t="s">
        <v>537</v>
      </c>
      <c r="F25" s="58" t="s">
        <v>537</v>
      </c>
      <c r="G25" s="58" t="s">
        <v>537</v>
      </c>
      <c r="H25" s="51" t="s">
        <v>537</v>
      </c>
      <c r="I25" s="59"/>
      <c r="J25" s="30"/>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row>
    <row r="26" s="43" customFormat="1" ht="42" customHeight="1" spans="1:250">
      <c r="A26" s="57" t="s">
        <v>537</v>
      </c>
      <c r="B26" s="57" t="s">
        <v>537</v>
      </c>
      <c r="C26" s="60" t="s">
        <v>577</v>
      </c>
      <c r="D26" s="58" t="s">
        <v>556</v>
      </c>
      <c r="E26" s="58" t="s">
        <v>43</v>
      </c>
      <c r="F26" s="58" t="s">
        <v>578</v>
      </c>
      <c r="G26" s="58" t="s">
        <v>579</v>
      </c>
      <c r="H26" s="51" t="s">
        <v>580</v>
      </c>
      <c r="I26" s="59"/>
      <c r="J26" s="30"/>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row>
    <row r="27" s="43" customFormat="1" ht="42" customHeight="1" spans="1:250">
      <c r="A27" s="57" t="s">
        <v>537</v>
      </c>
      <c r="B27" s="57" t="s">
        <v>537</v>
      </c>
      <c r="C27" s="60" t="s">
        <v>581</v>
      </c>
      <c r="D27" s="58" t="s">
        <v>556</v>
      </c>
      <c r="E27" s="58" t="s">
        <v>582</v>
      </c>
      <c r="F27" s="58" t="s">
        <v>583</v>
      </c>
      <c r="G27" s="58" t="s">
        <v>584</v>
      </c>
      <c r="H27" s="51" t="s">
        <v>585</v>
      </c>
      <c r="I27" s="59"/>
      <c r="J27" s="30"/>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row>
    <row r="28" s="43" customFormat="1" ht="42" customHeight="1" spans="1:250">
      <c r="A28" s="57" t="s">
        <v>537</v>
      </c>
      <c r="B28" s="57" t="s">
        <v>537</v>
      </c>
      <c r="C28" s="60" t="s">
        <v>586</v>
      </c>
      <c r="D28" s="58" t="s">
        <v>561</v>
      </c>
      <c r="E28" s="58" t="s">
        <v>587</v>
      </c>
      <c r="F28" s="58" t="s">
        <v>578</v>
      </c>
      <c r="G28" s="58" t="s">
        <v>587</v>
      </c>
      <c r="H28" s="51" t="s">
        <v>588</v>
      </c>
      <c r="I28" s="59"/>
      <c r="J28" s="30"/>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c r="EA28" s="39"/>
      <c r="EB28" s="39"/>
      <c r="EC28" s="39"/>
      <c r="ED28" s="39"/>
      <c r="EE28" s="39"/>
      <c r="EF28" s="39"/>
      <c r="EG28" s="39"/>
      <c r="EH28" s="39"/>
      <c r="EI28" s="39"/>
      <c r="EJ28" s="39"/>
      <c r="EK28" s="39"/>
      <c r="EL28" s="39"/>
      <c r="EM28" s="39"/>
      <c r="EN28" s="39"/>
      <c r="EO28" s="39"/>
      <c r="EP28" s="39"/>
      <c r="EQ28" s="39"/>
      <c r="ER28" s="39"/>
      <c r="ES28" s="39"/>
      <c r="ET28" s="39"/>
      <c r="EU28" s="39"/>
      <c r="EV28" s="39"/>
      <c r="EW28" s="39"/>
      <c r="EX28" s="39"/>
      <c r="EY28" s="39"/>
      <c r="EZ28" s="39"/>
      <c r="FA28" s="39"/>
      <c r="FB28" s="39"/>
      <c r="FC28" s="39"/>
      <c r="FD28" s="39"/>
      <c r="FE28" s="39"/>
      <c r="FF28" s="39"/>
      <c r="FG28" s="39"/>
      <c r="FH28" s="39"/>
      <c r="FI28" s="39"/>
      <c r="FJ28" s="39"/>
      <c r="FK28" s="39"/>
      <c r="FL28" s="39"/>
      <c r="FM28" s="39"/>
      <c r="FN28" s="39"/>
      <c r="FO28" s="39"/>
      <c r="FP28" s="39"/>
      <c r="FQ28" s="39"/>
      <c r="FR28" s="39"/>
      <c r="FS28" s="39"/>
      <c r="FT28" s="39"/>
      <c r="FU28" s="39"/>
      <c r="FV28" s="39"/>
      <c r="FW28" s="39"/>
      <c r="FX28" s="39"/>
      <c r="FY28" s="39"/>
      <c r="FZ28" s="39"/>
      <c r="GA28" s="39"/>
      <c r="GB28" s="39"/>
      <c r="GC28" s="39"/>
      <c r="GD28" s="39"/>
      <c r="GE28" s="39"/>
      <c r="GF28" s="39"/>
      <c r="GG28" s="39"/>
      <c r="GH28" s="39"/>
      <c r="GI28" s="39"/>
      <c r="GJ28" s="39"/>
      <c r="GK28" s="39"/>
      <c r="GL28" s="39"/>
      <c r="GM28" s="39"/>
      <c r="GN28" s="39"/>
      <c r="GO28" s="39"/>
      <c r="GP28" s="39"/>
      <c r="GQ28" s="39"/>
      <c r="GR28" s="39"/>
      <c r="GS28" s="39"/>
      <c r="GT28" s="39"/>
      <c r="GU28" s="39"/>
      <c r="GV28" s="39"/>
      <c r="GW28" s="39"/>
      <c r="GX28" s="39"/>
      <c r="GY28" s="39"/>
      <c r="GZ28" s="39"/>
      <c r="HA28" s="39"/>
      <c r="HB28" s="39"/>
      <c r="HC28" s="39"/>
      <c r="HD28" s="39"/>
      <c r="HE28" s="39"/>
      <c r="HF28" s="39"/>
      <c r="HG28" s="39"/>
      <c r="HH28" s="39"/>
      <c r="HI28" s="39"/>
      <c r="HJ28" s="39"/>
      <c r="HK28" s="39"/>
      <c r="HL28" s="39"/>
      <c r="HM28" s="39"/>
      <c r="HN28" s="39"/>
      <c r="HO28" s="39"/>
      <c r="HP28" s="39"/>
      <c r="HQ28" s="39"/>
      <c r="HR28" s="39"/>
      <c r="HS28" s="39"/>
      <c r="HT28" s="39"/>
      <c r="HU28" s="39"/>
      <c r="HV28" s="39"/>
      <c r="HW28" s="39"/>
      <c r="HX28" s="39"/>
      <c r="HY28" s="39"/>
      <c r="HZ28" s="39"/>
      <c r="IA28" s="39"/>
      <c r="IB28" s="39"/>
      <c r="IC28" s="39"/>
      <c r="ID28" s="39"/>
      <c r="IE28" s="39"/>
      <c r="IF28" s="39"/>
      <c r="IG28" s="39"/>
      <c r="IH28" s="39"/>
      <c r="II28" s="39"/>
      <c r="IJ28" s="39"/>
      <c r="IK28" s="39"/>
      <c r="IL28" s="39"/>
      <c r="IM28" s="39"/>
      <c r="IN28" s="39"/>
      <c r="IO28" s="39"/>
      <c r="IP28" s="39"/>
    </row>
    <row r="29" s="43" customFormat="1" ht="42" customHeight="1" spans="1:250">
      <c r="A29" s="57" t="s">
        <v>537</v>
      </c>
      <c r="B29" s="57" t="s">
        <v>589</v>
      </c>
      <c r="C29" s="60" t="s">
        <v>537</v>
      </c>
      <c r="D29" s="58" t="s">
        <v>537</v>
      </c>
      <c r="E29" s="58" t="s">
        <v>537</v>
      </c>
      <c r="F29" s="58" t="s">
        <v>537</v>
      </c>
      <c r="G29" s="58" t="s">
        <v>537</v>
      </c>
      <c r="H29" s="51" t="s">
        <v>537</v>
      </c>
      <c r="I29" s="59"/>
      <c r="J29" s="30"/>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39"/>
      <c r="DX29" s="39"/>
      <c r="DY29" s="39"/>
      <c r="DZ29" s="39"/>
      <c r="EA29" s="39"/>
      <c r="EB29" s="39"/>
      <c r="EC29" s="39"/>
      <c r="ED29" s="39"/>
      <c r="EE29" s="39"/>
      <c r="EF29" s="39"/>
      <c r="EG29" s="39"/>
      <c r="EH29" s="39"/>
      <c r="EI29" s="39"/>
      <c r="EJ29" s="39"/>
      <c r="EK29" s="39"/>
      <c r="EL29" s="39"/>
      <c r="EM29" s="39"/>
      <c r="EN29" s="39"/>
      <c r="EO29" s="39"/>
      <c r="EP29" s="39"/>
      <c r="EQ29" s="39"/>
      <c r="ER29" s="39"/>
      <c r="ES29" s="39"/>
      <c r="ET29" s="39"/>
      <c r="EU29" s="39"/>
      <c r="EV29" s="39"/>
      <c r="EW29" s="39"/>
      <c r="EX29" s="39"/>
      <c r="EY29" s="39"/>
      <c r="EZ29" s="39"/>
      <c r="FA29" s="39"/>
      <c r="FB29" s="39"/>
      <c r="FC29" s="39"/>
      <c r="FD29" s="39"/>
      <c r="FE29" s="39"/>
      <c r="FF29" s="39"/>
      <c r="FG29" s="39"/>
      <c r="FH29" s="39"/>
      <c r="FI29" s="39"/>
      <c r="FJ29" s="39"/>
      <c r="FK29" s="39"/>
      <c r="FL29" s="39"/>
      <c r="FM29" s="39"/>
      <c r="FN29" s="39"/>
      <c r="FO29" s="39"/>
      <c r="FP29" s="39"/>
      <c r="FQ29" s="39"/>
      <c r="FR29" s="39"/>
      <c r="FS29" s="39"/>
      <c r="FT29" s="39"/>
      <c r="FU29" s="39"/>
      <c r="FV29" s="39"/>
      <c r="FW29" s="39"/>
      <c r="FX29" s="39"/>
      <c r="FY29" s="39"/>
      <c r="FZ29" s="39"/>
      <c r="GA29" s="39"/>
      <c r="GB29" s="39"/>
      <c r="GC29" s="39"/>
      <c r="GD29" s="39"/>
      <c r="GE29" s="39"/>
      <c r="GF29" s="39"/>
      <c r="GG29" s="39"/>
      <c r="GH29" s="39"/>
      <c r="GI29" s="39"/>
      <c r="GJ29" s="39"/>
      <c r="GK29" s="39"/>
      <c r="GL29" s="39"/>
      <c r="GM29" s="39"/>
      <c r="GN29" s="39"/>
      <c r="GO29" s="39"/>
      <c r="GP29" s="39"/>
      <c r="GQ29" s="39"/>
      <c r="GR29" s="39"/>
      <c r="GS29" s="39"/>
      <c r="GT29" s="39"/>
      <c r="GU29" s="39"/>
      <c r="GV29" s="39"/>
      <c r="GW29" s="39"/>
      <c r="GX29" s="39"/>
      <c r="GY29" s="39"/>
      <c r="GZ29" s="39"/>
      <c r="HA29" s="39"/>
      <c r="HB29" s="39"/>
      <c r="HC29" s="39"/>
      <c r="HD29" s="39"/>
      <c r="HE29" s="39"/>
      <c r="HF29" s="39"/>
      <c r="HG29" s="39"/>
      <c r="HH29" s="39"/>
      <c r="HI29" s="39"/>
      <c r="HJ29" s="39"/>
      <c r="HK29" s="39"/>
      <c r="HL29" s="39"/>
      <c r="HM29" s="39"/>
      <c r="HN29" s="39"/>
      <c r="HO29" s="39"/>
      <c r="HP29" s="39"/>
      <c r="HQ29" s="39"/>
      <c r="HR29" s="39"/>
      <c r="HS29" s="39"/>
      <c r="HT29" s="39"/>
      <c r="HU29" s="39"/>
      <c r="HV29" s="39"/>
      <c r="HW29" s="39"/>
      <c r="HX29" s="39"/>
      <c r="HY29" s="39"/>
      <c r="HZ29" s="39"/>
      <c r="IA29" s="39"/>
      <c r="IB29" s="39"/>
      <c r="IC29" s="39"/>
      <c r="ID29" s="39"/>
      <c r="IE29" s="39"/>
      <c r="IF29" s="39"/>
      <c r="IG29" s="39"/>
      <c r="IH29" s="39"/>
      <c r="II29" s="39"/>
      <c r="IJ29" s="39"/>
      <c r="IK29" s="39"/>
      <c r="IL29" s="39"/>
      <c r="IM29" s="39"/>
      <c r="IN29" s="39"/>
      <c r="IO29" s="39"/>
      <c r="IP29" s="39"/>
    </row>
    <row r="30" s="43" customFormat="1" ht="42" customHeight="1" spans="1:250">
      <c r="A30" s="57" t="s">
        <v>537</v>
      </c>
      <c r="B30" s="57" t="s">
        <v>537</v>
      </c>
      <c r="C30" s="60" t="s">
        <v>590</v>
      </c>
      <c r="D30" s="58" t="s">
        <v>561</v>
      </c>
      <c r="E30" s="58" t="s">
        <v>591</v>
      </c>
      <c r="F30" s="58" t="s">
        <v>578</v>
      </c>
      <c r="G30" s="58" t="s">
        <v>591</v>
      </c>
      <c r="H30" s="51" t="s">
        <v>558</v>
      </c>
      <c r="I30" s="59"/>
      <c r="J30" s="30"/>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c r="EA30" s="39"/>
      <c r="EB30" s="39"/>
      <c r="EC30" s="39"/>
      <c r="ED30" s="39"/>
      <c r="EE30" s="39"/>
      <c r="EF30" s="39"/>
      <c r="EG30" s="39"/>
      <c r="EH30" s="39"/>
      <c r="EI30" s="39"/>
      <c r="EJ30" s="39"/>
      <c r="EK30" s="39"/>
      <c r="EL30" s="39"/>
      <c r="EM30" s="39"/>
      <c r="EN30" s="39"/>
      <c r="EO30" s="39"/>
      <c r="EP30" s="39"/>
      <c r="EQ30" s="39"/>
      <c r="ER30" s="39"/>
      <c r="ES30" s="39"/>
      <c r="ET30" s="39"/>
      <c r="EU30" s="39"/>
      <c r="EV30" s="39"/>
      <c r="EW30" s="39"/>
      <c r="EX30" s="39"/>
      <c r="EY30" s="39"/>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9"/>
      <c r="GD30" s="39"/>
      <c r="GE30" s="39"/>
      <c r="GF30" s="39"/>
      <c r="GG30" s="39"/>
      <c r="GH30" s="39"/>
      <c r="GI30" s="39"/>
      <c r="GJ30" s="39"/>
      <c r="GK30" s="39"/>
      <c r="GL30" s="39"/>
      <c r="GM30" s="39"/>
      <c r="GN30" s="39"/>
      <c r="GO30" s="39"/>
      <c r="GP30" s="39"/>
      <c r="GQ30" s="39"/>
      <c r="GR30" s="39"/>
      <c r="GS30" s="39"/>
      <c r="GT30" s="39"/>
      <c r="GU30" s="39"/>
      <c r="GV30" s="39"/>
      <c r="GW30" s="39"/>
      <c r="GX30" s="39"/>
      <c r="GY30" s="39"/>
      <c r="GZ30" s="39"/>
      <c r="HA30" s="39"/>
      <c r="HB30" s="39"/>
      <c r="HC30" s="39"/>
      <c r="HD30" s="39"/>
      <c r="HE30" s="39"/>
      <c r="HF30" s="39"/>
      <c r="HG30" s="39"/>
      <c r="HH30" s="39"/>
      <c r="HI30" s="39"/>
      <c r="HJ30" s="39"/>
      <c r="HK30" s="39"/>
      <c r="HL30" s="39"/>
      <c r="HM30" s="39"/>
      <c r="HN30" s="39"/>
      <c r="HO30" s="39"/>
      <c r="HP30" s="39"/>
      <c r="HQ30" s="39"/>
      <c r="HR30" s="39"/>
      <c r="HS30" s="39"/>
      <c r="HT30" s="39"/>
      <c r="HU30" s="39"/>
      <c r="HV30" s="39"/>
      <c r="HW30" s="39"/>
      <c r="HX30" s="39"/>
      <c r="HY30" s="39"/>
      <c r="HZ30" s="39"/>
      <c r="IA30" s="39"/>
      <c r="IB30" s="39"/>
      <c r="IC30" s="39"/>
      <c r="ID30" s="39"/>
      <c r="IE30" s="39"/>
      <c r="IF30" s="39"/>
      <c r="IG30" s="39"/>
      <c r="IH30" s="39"/>
      <c r="II30" s="39"/>
      <c r="IJ30" s="39"/>
      <c r="IK30" s="39"/>
      <c r="IL30" s="39"/>
      <c r="IM30" s="39"/>
      <c r="IN30" s="39"/>
      <c r="IO30" s="39"/>
      <c r="IP30" s="39"/>
    </row>
    <row r="31" s="43" customFormat="1" ht="42" customHeight="1" spans="1:250">
      <c r="A31" s="57" t="s">
        <v>592</v>
      </c>
      <c r="B31" s="57" t="s">
        <v>537</v>
      </c>
      <c r="C31" s="60" t="s">
        <v>537</v>
      </c>
      <c r="D31" s="58" t="s">
        <v>537</v>
      </c>
      <c r="E31" s="58" t="s">
        <v>537</v>
      </c>
      <c r="F31" s="58" t="s">
        <v>537</v>
      </c>
      <c r="G31" s="58" t="s">
        <v>537</v>
      </c>
      <c r="H31" s="51" t="s">
        <v>537</v>
      </c>
      <c r="I31" s="59"/>
      <c r="J31" s="30"/>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c r="EC31" s="39"/>
      <c r="ED31" s="39"/>
      <c r="EE31" s="39"/>
      <c r="EF31" s="39"/>
      <c r="EG31" s="39"/>
      <c r="EH31" s="39"/>
      <c r="EI31" s="39"/>
      <c r="EJ31" s="39"/>
      <c r="EK31" s="39"/>
      <c r="EL31" s="39"/>
      <c r="EM31" s="39"/>
      <c r="EN31" s="39"/>
      <c r="EO31" s="39"/>
      <c r="EP31" s="39"/>
      <c r="EQ31" s="39"/>
      <c r="ER31" s="39"/>
      <c r="ES31" s="39"/>
      <c r="ET31" s="39"/>
      <c r="EU31" s="39"/>
      <c r="EV31" s="39"/>
      <c r="EW31" s="39"/>
      <c r="EX31" s="39"/>
      <c r="EY31" s="39"/>
      <c r="EZ31" s="39"/>
      <c r="FA31" s="39"/>
      <c r="FB31" s="39"/>
      <c r="FC31" s="39"/>
      <c r="FD31" s="39"/>
      <c r="FE31" s="39"/>
      <c r="FF31" s="39"/>
      <c r="FG31" s="39"/>
      <c r="FH31" s="39"/>
      <c r="FI31" s="39"/>
      <c r="FJ31" s="39"/>
      <c r="FK31" s="39"/>
      <c r="FL31" s="39"/>
      <c r="FM31" s="39"/>
      <c r="FN31" s="39"/>
      <c r="FO31" s="39"/>
      <c r="FP31" s="39"/>
      <c r="FQ31" s="39"/>
      <c r="FR31" s="39"/>
      <c r="FS31" s="39"/>
      <c r="FT31" s="39"/>
      <c r="FU31" s="39"/>
      <c r="FV31" s="39"/>
      <c r="FW31" s="39"/>
      <c r="FX31" s="39"/>
      <c r="FY31" s="39"/>
      <c r="FZ31" s="39"/>
      <c r="GA31" s="39"/>
      <c r="GB31" s="39"/>
      <c r="GC31" s="39"/>
      <c r="GD31" s="39"/>
      <c r="GE31" s="39"/>
      <c r="GF31" s="39"/>
      <c r="GG31" s="39"/>
      <c r="GH31" s="39"/>
      <c r="GI31" s="39"/>
      <c r="GJ31" s="39"/>
      <c r="GK31" s="39"/>
      <c r="GL31" s="39"/>
      <c r="GM31" s="39"/>
      <c r="GN31" s="39"/>
      <c r="GO31" s="39"/>
      <c r="GP31" s="39"/>
      <c r="GQ31" s="39"/>
      <c r="GR31" s="39"/>
      <c r="GS31" s="39"/>
      <c r="GT31" s="39"/>
      <c r="GU31" s="39"/>
      <c r="GV31" s="39"/>
      <c r="GW31" s="39"/>
      <c r="GX31" s="39"/>
      <c r="GY31" s="39"/>
      <c r="GZ31" s="39"/>
      <c r="HA31" s="39"/>
      <c r="HB31" s="39"/>
      <c r="HC31" s="39"/>
      <c r="HD31" s="39"/>
      <c r="HE31" s="39"/>
      <c r="HF31" s="39"/>
      <c r="HG31" s="39"/>
      <c r="HH31" s="39"/>
      <c r="HI31" s="39"/>
      <c r="HJ31" s="39"/>
      <c r="HK31" s="39"/>
      <c r="HL31" s="39"/>
      <c r="HM31" s="39"/>
      <c r="HN31" s="39"/>
      <c r="HO31" s="39"/>
      <c r="HP31" s="39"/>
      <c r="HQ31" s="39"/>
      <c r="HR31" s="39"/>
      <c r="HS31" s="39"/>
      <c r="HT31" s="39"/>
      <c r="HU31" s="39"/>
      <c r="HV31" s="39"/>
      <c r="HW31" s="39"/>
      <c r="HX31" s="39"/>
      <c r="HY31" s="39"/>
      <c r="HZ31" s="39"/>
      <c r="IA31" s="39"/>
      <c r="IB31" s="39"/>
      <c r="IC31" s="39"/>
      <c r="ID31" s="39"/>
      <c r="IE31" s="39"/>
      <c r="IF31" s="39"/>
      <c r="IG31" s="39"/>
      <c r="IH31" s="39"/>
      <c r="II31" s="39"/>
      <c r="IJ31" s="39"/>
      <c r="IK31" s="39"/>
      <c r="IL31" s="39"/>
      <c r="IM31" s="39"/>
      <c r="IN31" s="39"/>
      <c r="IO31" s="39"/>
      <c r="IP31" s="39"/>
    </row>
    <row r="32" s="43" customFormat="1" ht="42" customHeight="1" spans="1:250">
      <c r="A32" s="57" t="s">
        <v>537</v>
      </c>
      <c r="B32" s="57" t="s">
        <v>593</v>
      </c>
      <c r="C32" s="60" t="s">
        <v>537</v>
      </c>
      <c r="D32" s="58" t="s">
        <v>537</v>
      </c>
      <c r="E32" s="58" t="s">
        <v>537</v>
      </c>
      <c r="F32" s="58" t="s">
        <v>537</v>
      </c>
      <c r="G32" s="58" t="s">
        <v>537</v>
      </c>
      <c r="H32" s="51" t="s">
        <v>537</v>
      </c>
      <c r="I32" s="59"/>
      <c r="J32" s="30"/>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row>
    <row r="33" s="43" customFormat="1" ht="42" customHeight="1" spans="1:250">
      <c r="A33" s="57" t="s">
        <v>537</v>
      </c>
      <c r="B33" s="57" t="s">
        <v>594</v>
      </c>
      <c r="C33" s="60" t="s">
        <v>537</v>
      </c>
      <c r="D33" s="58" t="s">
        <v>537</v>
      </c>
      <c r="E33" s="58" t="s">
        <v>537</v>
      </c>
      <c r="F33" s="58" t="s">
        <v>537</v>
      </c>
      <c r="G33" s="58" t="s">
        <v>537</v>
      </c>
      <c r="H33" s="51" t="s">
        <v>537</v>
      </c>
      <c r="I33" s="59"/>
      <c r="J33" s="30"/>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row>
    <row r="34" s="43" customFormat="1" ht="42" customHeight="1" spans="1:250">
      <c r="A34" s="57" t="s">
        <v>537</v>
      </c>
      <c r="B34" s="57" t="s">
        <v>537</v>
      </c>
      <c r="C34" s="60" t="s">
        <v>595</v>
      </c>
      <c r="D34" s="58" t="s">
        <v>556</v>
      </c>
      <c r="E34" s="58" t="s">
        <v>596</v>
      </c>
      <c r="F34" s="58" t="s">
        <v>578</v>
      </c>
      <c r="G34" s="58" t="s">
        <v>596</v>
      </c>
      <c r="H34" s="51" t="s">
        <v>597</v>
      </c>
      <c r="I34" s="59"/>
      <c r="J34" s="30"/>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row>
    <row r="35" s="43" customFormat="1" ht="42" customHeight="1" spans="1:250">
      <c r="A35" s="57" t="s">
        <v>537</v>
      </c>
      <c r="B35" s="57" t="s">
        <v>537</v>
      </c>
      <c r="C35" s="60" t="s">
        <v>598</v>
      </c>
      <c r="D35" s="58" t="s">
        <v>561</v>
      </c>
      <c r="E35" s="58" t="s">
        <v>587</v>
      </c>
      <c r="F35" s="58" t="s">
        <v>578</v>
      </c>
      <c r="G35" s="58" t="s">
        <v>587</v>
      </c>
      <c r="H35" s="51" t="s">
        <v>588</v>
      </c>
      <c r="I35" s="59"/>
      <c r="J35" s="30"/>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c r="EE35" s="39"/>
      <c r="EF35" s="39"/>
      <c r="EG35" s="39"/>
      <c r="EH35" s="39"/>
      <c r="EI35" s="39"/>
      <c r="EJ35" s="39"/>
      <c r="EK35" s="39"/>
      <c r="EL35" s="39"/>
      <c r="EM35" s="39"/>
      <c r="EN35" s="39"/>
      <c r="EO35" s="39"/>
      <c r="EP35" s="39"/>
      <c r="EQ35" s="39"/>
      <c r="ER35" s="39"/>
      <c r="ES35" s="39"/>
      <c r="ET35" s="39"/>
      <c r="EU35" s="39"/>
      <c r="EV35" s="39"/>
      <c r="EW35" s="39"/>
      <c r="EX35" s="39"/>
      <c r="EY35" s="39"/>
      <c r="EZ35" s="39"/>
      <c r="FA35" s="39"/>
      <c r="FB35" s="39"/>
      <c r="FC35" s="39"/>
      <c r="FD35" s="39"/>
      <c r="FE35" s="39"/>
      <c r="FF35" s="39"/>
      <c r="FG35" s="39"/>
      <c r="FH35" s="39"/>
      <c r="FI35" s="39"/>
      <c r="FJ35" s="39"/>
      <c r="FK35" s="39"/>
      <c r="FL35" s="39"/>
      <c r="FM35" s="39"/>
      <c r="FN35" s="39"/>
      <c r="FO35" s="39"/>
      <c r="FP35" s="39"/>
      <c r="FQ35" s="39"/>
      <c r="FR35" s="39"/>
      <c r="FS35" s="39"/>
      <c r="FT35" s="39"/>
      <c r="FU35" s="39"/>
      <c r="FV35" s="39"/>
      <c r="FW35" s="39"/>
      <c r="FX35" s="39"/>
      <c r="FY35" s="39"/>
      <c r="FZ35" s="39"/>
      <c r="GA35" s="39"/>
      <c r="GB35" s="39"/>
      <c r="GC35" s="39"/>
      <c r="GD35" s="39"/>
      <c r="GE35" s="39"/>
      <c r="GF35" s="39"/>
      <c r="GG35" s="39"/>
      <c r="GH35" s="39"/>
      <c r="GI35" s="39"/>
      <c r="GJ35" s="39"/>
      <c r="GK35" s="39"/>
      <c r="GL35" s="39"/>
      <c r="GM35" s="39"/>
      <c r="GN35" s="39"/>
      <c r="GO35" s="39"/>
      <c r="GP35" s="39"/>
      <c r="GQ35" s="39"/>
      <c r="GR35" s="39"/>
      <c r="GS35" s="39"/>
      <c r="GT35" s="39"/>
      <c r="GU35" s="39"/>
      <c r="GV35" s="39"/>
      <c r="GW35" s="39"/>
      <c r="GX35" s="39"/>
      <c r="GY35" s="39"/>
      <c r="GZ35" s="39"/>
      <c r="HA35" s="39"/>
      <c r="HB35" s="39"/>
      <c r="HC35" s="39"/>
      <c r="HD35" s="39"/>
      <c r="HE35" s="39"/>
      <c r="HF35" s="39"/>
      <c r="HG35" s="39"/>
      <c r="HH35" s="39"/>
      <c r="HI35" s="39"/>
      <c r="HJ35" s="39"/>
      <c r="HK35" s="39"/>
      <c r="HL35" s="39"/>
      <c r="HM35" s="39"/>
      <c r="HN35" s="39"/>
      <c r="HO35" s="39"/>
      <c r="HP35" s="39"/>
      <c r="HQ35" s="39"/>
      <c r="HR35" s="39"/>
      <c r="HS35" s="39"/>
      <c r="HT35" s="39"/>
      <c r="HU35" s="39"/>
      <c r="HV35" s="39"/>
      <c r="HW35" s="39"/>
      <c r="HX35" s="39"/>
      <c r="HY35" s="39"/>
      <c r="HZ35" s="39"/>
      <c r="IA35" s="39"/>
      <c r="IB35" s="39"/>
      <c r="IC35" s="39"/>
      <c r="ID35" s="39"/>
      <c r="IE35" s="39"/>
      <c r="IF35" s="39"/>
      <c r="IG35" s="39"/>
      <c r="IH35" s="39"/>
      <c r="II35" s="39"/>
      <c r="IJ35" s="39"/>
      <c r="IK35" s="39"/>
      <c r="IL35" s="39"/>
      <c r="IM35" s="39"/>
      <c r="IN35" s="39"/>
      <c r="IO35" s="39"/>
      <c r="IP35" s="39"/>
    </row>
    <row r="36" s="43" customFormat="1" ht="42" customHeight="1" spans="1:250">
      <c r="A36" s="57" t="s">
        <v>537</v>
      </c>
      <c r="B36" s="57" t="s">
        <v>537</v>
      </c>
      <c r="C36" s="60" t="s">
        <v>599</v>
      </c>
      <c r="D36" s="58" t="s">
        <v>556</v>
      </c>
      <c r="E36" s="58" t="s">
        <v>600</v>
      </c>
      <c r="F36" s="58" t="s">
        <v>601</v>
      </c>
      <c r="G36" s="58" t="s">
        <v>602</v>
      </c>
      <c r="H36" s="51" t="s">
        <v>575</v>
      </c>
      <c r="I36" s="59"/>
      <c r="J36" s="30"/>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39"/>
      <c r="EY36" s="39"/>
      <c r="EZ36" s="39"/>
      <c r="FA36" s="39"/>
      <c r="FB36" s="39"/>
      <c r="FC36" s="39"/>
      <c r="FD36" s="39"/>
      <c r="FE36" s="39"/>
      <c r="FF36" s="39"/>
      <c r="FG36" s="39"/>
      <c r="FH36" s="39"/>
      <c r="FI36" s="39"/>
      <c r="FJ36" s="39"/>
      <c r="FK36" s="39"/>
      <c r="FL36" s="39"/>
      <c r="FM36" s="39"/>
      <c r="FN36" s="39"/>
      <c r="FO36" s="39"/>
      <c r="FP36" s="39"/>
      <c r="FQ36" s="39"/>
      <c r="FR36" s="39"/>
      <c r="FS36" s="39"/>
      <c r="FT36" s="39"/>
      <c r="FU36" s="39"/>
      <c r="FV36" s="39"/>
      <c r="FW36" s="39"/>
      <c r="FX36" s="39"/>
      <c r="FY36" s="39"/>
      <c r="FZ36" s="39"/>
      <c r="GA36" s="39"/>
      <c r="GB36" s="39"/>
      <c r="GC36" s="39"/>
      <c r="GD36" s="39"/>
      <c r="GE36" s="39"/>
      <c r="GF36" s="39"/>
      <c r="GG36" s="39"/>
      <c r="GH36" s="39"/>
      <c r="GI36" s="39"/>
      <c r="GJ36" s="39"/>
      <c r="GK36" s="39"/>
      <c r="GL36" s="39"/>
      <c r="GM36" s="39"/>
      <c r="GN36" s="39"/>
      <c r="GO36" s="39"/>
      <c r="GP36" s="39"/>
      <c r="GQ36" s="39"/>
      <c r="GR36" s="39"/>
      <c r="GS36" s="39"/>
      <c r="GT36" s="39"/>
      <c r="GU36" s="39"/>
      <c r="GV36" s="39"/>
      <c r="GW36" s="39"/>
      <c r="GX36" s="39"/>
      <c r="GY36" s="39"/>
      <c r="GZ36" s="39"/>
      <c r="HA36" s="39"/>
      <c r="HB36" s="39"/>
      <c r="HC36" s="39"/>
      <c r="HD36" s="39"/>
      <c r="HE36" s="39"/>
      <c r="HF36" s="39"/>
      <c r="HG36" s="39"/>
      <c r="HH36" s="39"/>
      <c r="HI36" s="39"/>
      <c r="HJ36" s="39"/>
      <c r="HK36" s="39"/>
      <c r="HL36" s="39"/>
      <c r="HM36" s="39"/>
      <c r="HN36" s="39"/>
      <c r="HO36" s="39"/>
      <c r="HP36" s="39"/>
      <c r="HQ36" s="39"/>
      <c r="HR36" s="39"/>
      <c r="HS36" s="39"/>
      <c r="HT36" s="39"/>
      <c r="HU36" s="39"/>
      <c r="HV36" s="39"/>
      <c r="HW36" s="39"/>
      <c r="HX36" s="39"/>
      <c r="HY36" s="39"/>
      <c r="HZ36" s="39"/>
      <c r="IA36" s="39"/>
      <c r="IB36" s="39"/>
      <c r="IC36" s="39"/>
      <c r="ID36" s="39"/>
      <c r="IE36" s="39"/>
      <c r="IF36" s="39"/>
      <c r="IG36" s="39"/>
      <c r="IH36" s="39"/>
      <c r="II36" s="39"/>
      <c r="IJ36" s="39"/>
      <c r="IK36" s="39"/>
      <c r="IL36" s="39"/>
      <c r="IM36" s="39"/>
      <c r="IN36" s="39"/>
      <c r="IO36" s="39"/>
      <c r="IP36" s="39"/>
    </row>
    <row r="37" s="43" customFormat="1" ht="42" customHeight="1" spans="1:250">
      <c r="A37" s="57" t="s">
        <v>537</v>
      </c>
      <c r="B37" s="57" t="s">
        <v>537</v>
      </c>
      <c r="C37" s="60" t="s">
        <v>603</v>
      </c>
      <c r="D37" s="58" t="s">
        <v>556</v>
      </c>
      <c r="E37" s="58" t="s">
        <v>604</v>
      </c>
      <c r="F37" s="58" t="s">
        <v>605</v>
      </c>
      <c r="G37" s="58" t="s">
        <v>606</v>
      </c>
      <c r="H37" s="51" t="s">
        <v>558</v>
      </c>
      <c r="I37" s="59"/>
      <c r="J37" s="30"/>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39"/>
      <c r="EY37" s="39"/>
      <c r="EZ37" s="39"/>
      <c r="FA37" s="39"/>
      <c r="FB37" s="39"/>
      <c r="FC37" s="39"/>
      <c r="FD37" s="39"/>
      <c r="FE37" s="39"/>
      <c r="FF37" s="39"/>
      <c r="FG37" s="39"/>
      <c r="FH37" s="39"/>
      <c r="FI37" s="39"/>
      <c r="FJ37" s="39"/>
      <c r="FK37" s="39"/>
      <c r="FL37" s="39"/>
      <c r="FM37" s="39"/>
      <c r="FN37" s="39"/>
      <c r="FO37" s="39"/>
      <c r="FP37" s="39"/>
      <c r="FQ37" s="39"/>
      <c r="FR37" s="39"/>
      <c r="FS37" s="39"/>
      <c r="FT37" s="39"/>
      <c r="FU37" s="39"/>
      <c r="FV37" s="39"/>
      <c r="FW37" s="39"/>
      <c r="FX37" s="39"/>
      <c r="FY37" s="39"/>
      <c r="FZ37" s="39"/>
      <c r="GA37" s="39"/>
      <c r="GB37" s="39"/>
      <c r="GC37" s="39"/>
      <c r="GD37" s="39"/>
      <c r="GE37" s="39"/>
      <c r="GF37" s="39"/>
      <c r="GG37" s="39"/>
      <c r="GH37" s="39"/>
      <c r="GI37" s="39"/>
      <c r="GJ37" s="39"/>
      <c r="GK37" s="39"/>
      <c r="GL37" s="39"/>
      <c r="GM37" s="39"/>
      <c r="GN37" s="39"/>
      <c r="GO37" s="39"/>
      <c r="GP37" s="39"/>
      <c r="GQ37" s="39"/>
      <c r="GR37" s="39"/>
      <c r="GS37" s="39"/>
      <c r="GT37" s="39"/>
      <c r="GU37" s="39"/>
      <c r="GV37" s="39"/>
      <c r="GW37" s="39"/>
      <c r="GX37" s="39"/>
      <c r="GY37" s="39"/>
      <c r="GZ37" s="39"/>
      <c r="HA37" s="39"/>
      <c r="HB37" s="39"/>
      <c r="HC37" s="39"/>
      <c r="HD37" s="39"/>
      <c r="HE37" s="39"/>
      <c r="HF37" s="39"/>
      <c r="HG37" s="39"/>
      <c r="HH37" s="39"/>
      <c r="HI37" s="39"/>
      <c r="HJ37" s="39"/>
      <c r="HK37" s="39"/>
      <c r="HL37" s="39"/>
      <c r="HM37" s="39"/>
      <c r="HN37" s="39"/>
      <c r="HO37" s="39"/>
      <c r="HP37" s="39"/>
      <c r="HQ37" s="39"/>
      <c r="HR37" s="39"/>
      <c r="HS37" s="39"/>
      <c r="HT37" s="39"/>
      <c r="HU37" s="39"/>
      <c r="HV37" s="39"/>
      <c r="HW37" s="39"/>
      <c r="HX37" s="39"/>
      <c r="HY37" s="39"/>
      <c r="HZ37" s="39"/>
      <c r="IA37" s="39"/>
      <c r="IB37" s="39"/>
      <c r="IC37" s="39"/>
      <c r="ID37" s="39"/>
      <c r="IE37" s="39"/>
      <c r="IF37" s="39"/>
      <c r="IG37" s="39"/>
      <c r="IH37" s="39"/>
      <c r="II37" s="39"/>
      <c r="IJ37" s="39"/>
      <c r="IK37" s="39"/>
      <c r="IL37" s="39"/>
      <c r="IM37" s="39"/>
      <c r="IN37" s="39"/>
      <c r="IO37" s="39"/>
      <c r="IP37" s="39"/>
    </row>
    <row r="38" s="43" customFormat="1" ht="42" customHeight="1" spans="1:250">
      <c r="A38" s="57" t="s">
        <v>607</v>
      </c>
      <c r="B38" s="57" t="s">
        <v>537</v>
      </c>
      <c r="C38" s="60" t="s">
        <v>537</v>
      </c>
      <c r="D38" s="58" t="s">
        <v>537</v>
      </c>
      <c r="E38" s="58" t="s">
        <v>537</v>
      </c>
      <c r="F38" s="58" t="s">
        <v>537</v>
      </c>
      <c r="G38" s="58" t="s">
        <v>537</v>
      </c>
      <c r="H38" s="51" t="s">
        <v>537</v>
      </c>
      <c r="I38" s="59"/>
      <c r="J38" s="30"/>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39"/>
      <c r="GA38" s="39"/>
      <c r="GB38" s="39"/>
      <c r="GC38" s="39"/>
      <c r="GD38" s="39"/>
      <c r="GE38" s="39"/>
      <c r="GF38" s="39"/>
      <c r="GG38" s="39"/>
      <c r="GH38" s="39"/>
      <c r="GI38" s="39"/>
      <c r="GJ38" s="39"/>
      <c r="GK38" s="39"/>
      <c r="GL38" s="39"/>
      <c r="GM38" s="39"/>
      <c r="GN38" s="39"/>
      <c r="GO38" s="39"/>
      <c r="GP38" s="39"/>
      <c r="GQ38" s="39"/>
      <c r="GR38" s="39"/>
      <c r="GS38" s="39"/>
      <c r="GT38" s="39"/>
      <c r="GU38" s="39"/>
      <c r="GV38" s="39"/>
      <c r="GW38" s="39"/>
      <c r="GX38" s="39"/>
      <c r="GY38" s="39"/>
      <c r="GZ38" s="39"/>
      <c r="HA38" s="39"/>
      <c r="HB38" s="39"/>
      <c r="HC38" s="39"/>
      <c r="HD38" s="39"/>
      <c r="HE38" s="39"/>
      <c r="HF38" s="39"/>
      <c r="HG38" s="39"/>
      <c r="HH38" s="39"/>
      <c r="HI38" s="39"/>
      <c r="HJ38" s="39"/>
      <c r="HK38" s="39"/>
      <c r="HL38" s="39"/>
      <c r="HM38" s="39"/>
      <c r="HN38" s="39"/>
      <c r="HO38" s="39"/>
      <c r="HP38" s="39"/>
      <c r="HQ38" s="39"/>
      <c r="HR38" s="39"/>
      <c r="HS38" s="39"/>
      <c r="HT38" s="39"/>
      <c r="HU38" s="39"/>
      <c r="HV38" s="39"/>
      <c r="HW38" s="39"/>
      <c r="HX38" s="39"/>
      <c r="HY38" s="39"/>
      <c r="HZ38" s="39"/>
      <c r="IA38" s="39"/>
      <c r="IB38" s="39"/>
      <c r="IC38" s="39"/>
      <c r="ID38" s="39"/>
      <c r="IE38" s="39"/>
      <c r="IF38" s="39"/>
      <c r="IG38" s="39"/>
      <c r="IH38" s="39"/>
      <c r="II38" s="39"/>
      <c r="IJ38" s="39"/>
      <c r="IK38" s="39"/>
      <c r="IL38" s="39"/>
      <c r="IM38" s="39"/>
      <c r="IN38" s="39"/>
      <c r="IO38" s="39"/>
      <c r="IP38" s="39"/>
    </row>
    <row r="39" s="43" customFormat="1" ht="42" customHeight="1" spans="1:250">
      <c r="A39" s="57" t="s">
        <v>537</v>
      </c>
      <c r="B39" s="57" t="s">
        <v>608</v>
      </c>
      <c r="C39" s="60" t="s">
        <v>537</v>
      </c>
      <c r="D39" s="58" t="s">
        <v>537</v>
      </c>
      <c r="E39" s="58" t="s">
        <v>537</v>
      </c>
      <c r="F39" s="58" t="s">
        <v>537</v>
      </c>
      <c r="G39" s="58" t="s">
        <v>537</v>
      </c>
      <c r="H39" s="51" t="s">
        <v>537</v>
      </c>
      <c r="I39" s="59"/>
      <c r="J39" s="30"/>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39"/>
      <c r="EY39" s="39"/>
      <c r="EZ39" s="39"/>
      <c r="FA39" s="39"/>
      <c r="FB39" s="39"/>
      <c r="FC39" s="39"/>
      <c r="FD39" s="39"/>
      <c r="FE39" s="39"/>
      <c r="FF39" s="39"/>
      <c r="FG39" s="39"/>
      <c r="FH39" s="39"/>
      <c r="FI39" s="39"/>
      <c r="FJ39" s="39"/>
      <c r="FK39" s="39"/>
      <c r="FL39" s="39"/>
      <c r="FM39" s="39"/>
      <c r="FN39" s="39"/>
      <c r="FO39" s="39"/>
      <c r="FP39" s="39"/>
      <c r="FQ39" s="39"/>
      <c r="FR39" s="39"/>
      <c r="FS39" s="39"/>
      <c r="FT39" s="39"/>
      <c r="FU39" s="39"/>
      <c r="FV39" s="39"/>
      <c r="FW39" s="39"/>
      <c r="FX39" s="39"/>
      <c r="FY39" s="39"/>
      <c r="FZ39" s="39"/>
      <c r="GA39" s="39"/>
      <c r="GB39" s="39"/>
      <c r="GC39" s="39"/>
      <c r="GD39" s="39"/>
      <c r="GE39" s="39"/>
      <c r="GF39" s="39"/>
      <c r="GG39" s="39"/>
      <c r="GH39" s="39"/>
      <c r="GI39" s="39"/>
      <c r="GJ39" s="39"/>
      <c r="GK39" s="39"/>
      <c r="GL39" s="39"/>
      <c r="GM39" s="39"/>
      <c r="GN39" s="39"/>
      <c r="GO39" s="39"/>
      <c r="GP39" s="39"/>
      <c r="GQ39" s="39"/>
      <c r="GR39" s="39"/>
      <c r="GS39" s="39"/>
      <c r="GT39" s="39"/>
      <c r="GU39" s="39"/>
      <c r="GV39" s="39"/>
      <c r="GW39" s="39"/>
      <c r="GX39" s="39"/>
      <c r="GY39" s="39"/>
      <c r="GZ39" s="39"/>
      <c r="HA39" s="39"/>
      <c r="HB39" s="39"/>
      <c r="HC39" s="39"/>
      <c r="HD39" s="39"/>
      <c r="HE39" s="39"/>
      <c r="HF39" s="39"/>
      <c r="HG39" s="39"/>
      <c r="HH39" s="39"/>
      <c r="HI39" s="39"/>
      <c r="HJ39" s="39"/>
      <c r="HK39" s="39"/>
      <c r="HL39" s="39"/>
      <c r="HM39" s="39"/>
      <c r="HN39" s="39"/>
      <c r="HO39" s="39"/>
      <c r="HP39" s="39"/>
      <c r="HQ39" s="39"/>
      <c r="HR39" s="39"/>
      <c r="HS39" s="39"/>
      <c r="HT39" s="39"/>
      <c r="HU39" s="39"/>
      <c r="HV39" s="39"/>
      <c r="HW39" s="39"/>
      <c r="HX39" s="39"/>
      <c r="HY39" s="39"/>
      <c r="HZ39" s="39"/>
      <c r="IA39" s="39"/>
      <c r="IB39" s="39"/>
      <c r="IC39" s="39"/>
      <c r="ID39" s="39"/>
      <c r="IE39" s="39"/>
      <c r="IF39" s="39"/>
      <c r="IG39" s="39"/>
      <c r="IH39" s="39"/>
      <c r="II39" s="39"/>
      <c r="IJ39" s="39"/>
      <c r="IK39" s="39"/>
      <c r="IL39" s="39"/>
      <c r="IM39" s="39"/>
      <c r="IN39" s="39"/>
      <c r="IO39" s="39"/>
      <c r="IP39" s="39"/>
    </row>
    <row r="40" s="43" customFormat="1" ht="42" customHeight="1" spans="1:250">
      <c r="A40" s="57" t="s">
        <v>537</v>
      </c>
      <c r="B40" s="57" t="s">
        <v>537</v>
      </c>
      <c r="C40" s="60" t="s">
        <v>608</v>
      </c>
      <c r="D40" s="58" t="s">
        <v>556</v>
      </c>
      <c r="E40" s="58" t="s">
        <v>609</v>
      </c>
      <c r="F40" s="58" t="s">
        <v>578</v>
      </c>
      <c r="G40" s="58" t="s">
        <v>609</v>
      </c>
      <c r="H40" s="51" t="s">
        <v>558</v>
      </c>
      <c r="I40" s="59"/>
      <c r="J40" s="30"/>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39"/>
      <c r="EY40" s="39"/>
      <c r="EZ40" s="39"/>
      <c r="FA40" s="39"/>
      <c r="FB40" s="39"/>
      <c r="FC40" s="39"/>
      <c r="FD40" s="39"/>
      <c r="FE40" s="39"/>
      <c r="FF40" s="39"/>
      <c r="FG40" s="39"/>
      <c r="FH40" s="39"/>
      <c r="FI40" s="39"/>
      <c r="FJ40" s="39"/>
      <c r="FK40" s="39"/>
      <c r="FL40" s="39"/>
      <c r="FM40" s="39"/>
      <c r="FN40" s="39"/>
      <c r="FO40" s="39"/>
      <c r="FP40" s="39"/>
      <c r="FQ40" s="39"/>
      <c r="FR40" s="39"/>
      <c r="FS40" s="39"/>
      <c r="FT40" s="39"/>
      <c r="FU40" s="39"/>
      <c r="FV40" s="39"/>
      <c r="FW40" s="39"/>
      <c r="FX40" s="39"/>
      <c r="FY40" s="39"/>
      <c r="FZ40" s="39"/>
      <c r="GA40" s="39"/>
      <c r="GB40" s="39"/>
      <c r="GC40" s="39"/>
      <c r="GD40" s="39"/>
      <c r="GE40" s="39"/>
      <c r="GF40" s="39"/>
      <c r="GG40" s="39"/>
      <c r="GH40" s="39"/>
      <c r="GI40" s="39"/>
      <c r="GJ40" s="39"/>
      <c r="GK40" s="39"/>
      <c r="GL40" s="39"/>
      <c r="GM40" s="39"/>
      <c r="GN40" s="39"/>
      <c r="GO40" s="39"/>
      <c r="GP40" s="39"/>
      <c r="GQ40" s="39"/>
      <c r="GR40" s="39"/>
      <c r="GS40" s="39"/>
      <c r="GT40" s="39"/>
      <c r="GU40" s="39"/>
      <c r="GV40" s="39"/>
      <c r="GW40" s="39"/>
      <c r="GX40" s="39"/>
      <c r="GY40" s="39"/>
      <c r="GZ40" s="39"/>
      <c r="HA40" s="39"/>
      <c r="HB40" s="39"/>
      <c r="HC40" s="39"/>
      <c r="HD40" s="39"/>
      <c r="HE40" s="39"/>
      <c r="HF40" s="39"/>
      <c r="HG40" s="39"/>
      <c r="HH40" s="39"/>
      <c r="HI40" s="39"/>
      <c r="HJ40" s="39"/>
      <c r="HK40" s="39"/>
      <c r="HL40" s="39"/>
      <c r="HM40" s="39"/>
      <c r="HN40" s="39"/>
      <c r="HO40" s="39"/>
      <c r="HP40" s="39"/>
      <c r="HQ40" s="39"/>
      <c r="HR40" s="39"/>
      <c r="HS40" s="39"/>
      <c r="HT40" s="39"/>
      <c r="HU40" s="39"/>
      <c r="HV40" s="39"/>
      <c r="HW40" s="39"/>
      <c r="HX40" s="39"/>
      <c r="HY40" s="39"/>
      <c r="HZ40" s="39"/>
      <c r="IA40" s="39"/>
      <c r="IB40" s="39"/>
      <c r="IC40" s="39"/>
      <c r="ID40" s="39"/>
      <c r="IE40" s="39"/>
      <c r="IF40" s="39"/>
      <c r="IG40" s="39"/>
      <c r="IH40" s="39"/>
      <c r="II40" s="39"/>
      <c r="IJ40" s="39"/>
      <c r="IK40" s="39"/>
      <c r="IL40" s="39"/>
      <c r="IM40" s="39"/>
      <c r="IN40" s="39"/>
      <c r="IO40" s="39"/>
      <c r="IP40" s="39"/>
    </row>
    <row r="41" s="39" customFormat="1" ht="60" customHeight="1" spans="1:250">
      <c r="A41" s="61" t="s">
        <v>610</v>
      </c>
      <c r="B41" s="29" t="s">
        <v>537</v>
      </c>
      <c r="C41" s="29"/>
      <c r="D41" s="29"/>
      <c r="E41" s="29"/>
      <c r="F41" s="29"/>
      <c r="G41" s="29"/>
      <c r="H41" s="29"/>
      <c r="I41" s="29"/>
      <c r="J41" s="29"/>
    </row>
    <row r="42" s="43" customFormat="1" spans="1:250">
      <c r="A42" s="62" t="s">
        <v>611</v>
      </c>
      <c r="B42" s="62"/>
      <c r="C42" s="62"/>
      <c r="D42" s="62"/>
      <c r="E42" s="62"/>
      <c r="F42" s="62"/>
      <c r="G42" s="62"/>
      <c r="H42" s="62"/>
      <c r="I42" s="62"/>
      <c r="J42" s="62"/>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c r="IH42" s="39"/>
      <c r="II42" s="39"/>
      <c r="IJ42" s="39"/>
      <c r="IK42" s="39"/>
      <c r="IL42" s="39"/>
      <c r="IM42" s="39"/>
      <c r="IN42" s="39"/>
      <c r="IO42" s="39"/>
      <c r="IP42" s="39"/>
    </row>
    <row r="43" s="43" customFormat="1" spans="1:250">
      <c r="A43" s="62" t="s">
        <v>612</v>
      </c>
      <c r="B43" s="62"/>
      <c r="C43" s="62"/>
      <c r="D43" s="62"/>
      <c r="E43" s="62"/>
      <c r="F43" s="62"/>
      <c r="G43" s="62"/>
      <c r="H43" s="62"/>
      <c r="I43" s="62"/>
      <c r="J43" s="62"/>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c r="FF43" s="39"/>
      <c r="FG43" s="39"/>
      <c r="FH43" s="39"/>
      <c r="FI43" s="39"/>
      <c r="FJ43" s="39"/>
      <c r="FK43" s="39"/>
      <c r="FL43" s="39"/>
      <c r="FM43" s="39"/>
      <c r="FN43" s="39"/>
      <c r="FO43" s="39"/>
      <c r="FP43" s="39"/>
      <c r="FQ43" s="39"/>
      <c r="FR43" s="39"/>
      <c r="FS43" s="39"/>
      <c r="FT43" s="39"/>
      <c r="FU43" s="39"/>
      <c r="FV43" s="39"/>
      <c r="FW43" s="39"/>
      <c r="FX43" s="39"/>
      <c r="FY43" s="39"/>
      <c r="FZ43" s="39"/>
      <c r="GA43" s="39"/>
      <c r="GB43" s="39"/>
      <c r="GC43" s="39"/>
      <c r="GD43" s="39"/>
      <c r="GE43" s="39"/>
      <c r="GF43" s="39"/>
      <c r="GG43" s="39"/>
      <c r="GH43" s="39"/>
      <c r="GI43" s="39"/>
      <c r="GJ43" s="39"/>
      <c r="GK43" s="39"/>
      <c r="GL43" s="39"/>
      <c r="GM43" s="39"/>
      <c r="GN43" s="39"/>
      <c r="GO43" s="39"/>
      <c r="GP43" s="39"/>
      <c r="GQ43" s="39"/>
      <c r="GR43" s="39"/>
      <c r="GS43" s="39"/>
      <c r="GT43" s="39"/>
      <c r="GU43" s="39"/>
      <c r="GV43" s="39"/>
      <c r="GW43" s="39"/>
      <c r="GX43" s="39"/>
      <c r="GY43" s="39"/>
      <c r="GZ43" s="39"/>
      <c r="HA43" s="39"/>
      <c r="HB43" s="39"/>
      <c r="HC43" s="39"/>
      <c r="HD43" s="39"/>
      <c r="HE43" s="39"/>
      <c r="HF43" s="39"/>
      <c r="HG43" s="39"/>
      <c r="HH43" s="39"/>
      <c r="HI43" s="39"/>
      <c r="HJ43" s="39"/>
      <c r="HK43" s="39"/>
      <c r="HL43" s="39"/>
      <c r="HM43" s="39"/>
      <c r="HN43" s="39"/>
      <c r="HO43" s="39"/>
      <c r="HP43" s="39"/>
      <c r="HQ43" s="39"/>
      <c r="HR43" s="39"/>
      <c r="HS43" s="39"/>
      <c r="HT43" s="39"/>
      <c r="HU43" s="39"/>
      <c r="HV43" s="39"/>
      <c r="HW43" s="39"/>
      <c r="HX43" s="39"/>
      <c r="HY43" s="39"/>
      <c r="HZ43" s="39"/>
      <c r="IA43" s="39"/>
      <c r="IB43" s="39"/>
      <c r="IC43" s="39"/>
      <c r="ID43" s="39"/>
      <c r="IE43" s="39"/>
      <c r="IF43" s="39"/>
      <c r="IG43" s="39"/>
      <c r="IH43" s="39"/>
      <c r="II43" s="39"/>
      <c r="IJ43" s="39"/>
      <c r="IK43" s="39"/>
      <c r="IL43" s="39"/>
      <c r="IM43" s="39"/>
      <c r="IN43" s="39"/>
      <c r="IO43" s="39"/>
      <c r="IP43" s="39"/>
    </row>
  </sheetData>
  <mergeCells count="46">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A42:J42"/>
    <mergeCell ref="A43:J43"/>
    <mergeCell ref="C6:C8"/>
    <mergeCell ref="D13:D14"/>
    <mergeCell ref="E13:E14"/>
    <mergeCell ref="F13:F14"/>
    <mergeCell ref="G13:G14"/>
    <mergeCell ref="J4:J9"/>
    <mergeCell ref="A3:B9"/>
    <mergeCell ref="A10:B11"/>
    <mergeCell ref="C10:J11"/>
    <mergeCell ref="H13:J14"/>
  </mergeCells>
  <printOptions horizontalCentered="1"/>
  <pageMargins left="0.751388888888889" right="0.751388888888889" top="1" bottom="1" header="0.5" footer="0.5"/>
  <pageSetup paperSize="9" scale="39"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B1"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615</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2.37</v>
      </c>
      <c r="G5" s="10"/>
      <c r="H5" s="10">
        <v>2.37</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2.37</v>
      </c>
      <c r="G7" s="10"/>
      <c r="H7" s="10">
        <v>2.37</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64" customHeight="1" spans="1:11">
      <c r="A10" s="13"/>
      <c r="B10" s="14" t="s">
        <v>628</v>
      </c>
      <c r="C10" s="14"/>
      <c r="D10" s="14"/>
      <c r="E10" s="14"/>
      <c r="F10" s="14"/>
      <c r="G10" s="14"/>
      <c r="H10" s="14" t="s">
        <v>629</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51" customHeight="1" spans="1:11">
      <c r="A15" s="24" t="s">
        <v>553</v>
      </c>
      <c r="B15" s="25"/>
      <c r="C15" s="26" t="s">
        <v>554</v>
      </c>
      <c r="D15" s="27" t="s">
        <v>634</v>
      </c>
      <c r="E15" s="26" t="s">
        <v>561</v>
      </c>
      <c r="F15" s="26" t="s">
        <v>12</v>
      </c>
      <c r="G15" s="26" t="s">
        <v>635</v>
      </c>
      <c r="H15" s="26" t="s">
        <v>12</v>
      </c>
      <c r="I15" s="28">
        <v>10</v>
      </c>
      <c r="J15" s="28">
        <v>10</v>
      </c>
      <c r="K15" s="29" t="s">
        <v>537</v>
      </c>
    </row>
    <row r="16" ht="51" customHeight="1" spans="1:11">
      <c r="A16" s="24" t="s">
        <v>553</v>
      </c>
      <c r="B16" s="30"/>
      <c r="C16" s="26" t="s">
        <v>554</v>
      </c>
      <c r="D16" s="27" t="s">
        <v>636</v>
      </c>
      <c r="E16" s="26" t="s">
        <v>556</v>
      </c>
      <c r="F16" s="26" t="s">
        <v>11</v>
      </c>
      <c r="G16" s="26" t="s">
        <v>635</v>
      </c>
      <c r="H16" s="26" t="s">
        <v>11</v>
      </c>
      <c r="I16" s="28">
        <v>10</v>
      </c>
      <c r="J16" s="28">
        <v>10</v>
      </c>
      <c r="K16" s="29" t="s">
        <v>537</v>
      </c>
    </row>
    <row r="17" ht="51" customHeight="1" spans="1:11">
      <c r="A17" s="24" t="s">
        <v>553</v>
      </c>
      <c r="B17" s="30"/>
      <c r="C17" s="26" t="s">
        <v>554</v>
      </c>
      <c r="D17" s="27" t="s">
        <v>637</v>
      </c>
      <c r="E17" s="26" t="s">
        <v>561</v>
      </c>
      <c r="F17" s="26" t="s">
        <v>11</v>
      </c>
      <c r="G17" s="26" t="s">
        <v>563</v>
      </c>
      <c r="H17" s="26" t="s">
        <v>11</v>
      </c>
      <c r="I17" s="28">
        <v>10</v>
      </c>
      <c r="J17" s="28">
        <v>10</v>
      </c>
      <c r="K17" s="29" t="s">
        <v>537</v>
      </c>
    </row>
    <row r="18" ht="51" customHeight="1" spans="1:11">
      <c r="A18" s="24" t="s">
        <v>553</v>
      </c>
      <c r="B18" s="30"/>
      <c r="C18" s="26" t="s">
        <v>576</v>
      </c>
      <c r="D18" s="27" t="s">
        <v>638</v>
      </c>
      <c r="E18" s="26" t="s">
        <v>561</v>
      </c>
      <c r="F18" s="26" t="s">
        <v>591</v>
      </c>
      <c r="G18" s="26" t="s">
        <v>578</v>
      </c>
      <c r="H18" s="26" t="s">
        <v>591</v>
      </c>
      <c r="I18" s="28">
        <v>10</v>
      </c>
      <c r="J18" s="28">
        <v>10</v>
      </c>
      <c r="K18" s="29" t="s">
        <v>537</v>
      </c>
    </row>
    <row r="19" ht="51" customHeight="1" spans="1:11">
      <c r="A19" s="24" t="s">
        <v>553</v>
      </c>
      <c r="B19" s="30"/>
      <c r="C19" s="26" t="s">
        <v>576</v>
      </c>
      <c r="D19" s="27" t="s">
        <v>639</v>
      </c>
      <c r="E19" s="26" t="s">
        <v>561</v>
      </c>
      <c r="F19" s="26" t="s">
        <v>591</v>
      </c>
      <c r="G19" s="26" t="s">
        <v>578</v>
      </c>
      <c r="H19" s="26" t="s">
        <v>591</v>
      </c>
      <c r="I19" s="28">
        <v>10</v>
      </c>
      <c r="J19" s="28">
        <v>10</v>
      </c>
      <c r="K19" s="29" t="s">
        <v>537</v>
      </c>
    </row>
    <row r="20" ht="51" customHeight="1" spans="1:11">
      <c r="A20" s="24" t="s">
        <v>592</v>
      </c>
      <c r="B20" s="30"/>
      <c r="C20" s="26" t="s">
        <v>640</v>
      </c>
      <c r="D20" s="27" t="s">
        <v>641</v>
      </c>
      <c r="E20" s="26" t="s">
        <v>561</v>
      </c>
      <c r="F20" s="26" t="s">
        <v>642</v>
      </c>
      <c r="G20" s="26" t="s">
        <v>578</v>
      </c>
      <c r="H20" s="26" t="s">
        <v>591</v>
      </c>
      <c r="I20" s="28">
        <v>30</v>
      </c>
      <c r="J20" s="28">
        <v>30</v>
      </c>
      <c r="K20" s="29" t="s">
        <v>537</v>
      </c>
    </row>
    <row r="21" ht="51" customHeight="1" spans="1:11">
      <c r="A21" s="24" t="s">
        <v>607</v>
      </c>
      <c r="B21" s="30"/>
      <c r="C21" s="26" t="s">
        <v>643</v>
      </c>
      <c r="D21" s="27" t="s">
        <v>644</v>
      </c>
      <c r="E21" s="26" t="s">
        <v>556</v>
      </c>
      <c r="F21" s="26" t="s">
        <v>609</v>
      </c>
      <c r="G21" s="26" t="s">
        <v>578</v>
      </c>
      <c r="H21" s="26" t="s">
        <v>609</v>
      </c>
      <c r="I21" s="28">
        <v>10</v>
      </c>
      <c r="J21" s="28">
        <v>10</v>
      </c>
      <c r="K21" s="29" t="s">
        <v>537</v>
      </c>
    </row>
    <row r="22" s="2" customFormat="1" ht="67" customHeight="1" spans="1:11">
      <c r="A22" s="13" t="s">
        <v>645</v>
      </c>
      <c r="B22" s="13"/>
      <c r="C22" s="13"/>
      <c r="D22" s="14" t="s">
        <v>537</v>
      </c>
      <c r="E22" s="14"/>
      <c r="F22" s="14"/>
      <c r="G22" s="14"/>
      <c r="H22" s="14"/>
      <c r="I22" s="14"/>
      <c r="J22" s="14"/>
      <c r="K22" s="14"/>
    </row>
    <row r="23" s="2" customFormat="1" ht="30" customHeight="1" spans="1:11">
      <c r="A23" s="31" t="s">
        <v>646</v>
      </c>
      <c r="B23" s="32"/>
      <c r="C23" s="32"/>
      <c r="D23" s="32"/>
      <c r="E23" s="32"/>
      <c r="F23" s="32"/>
      <c r="G23" s="32"/>
      <c r="H23" s="33"/>
      <c r="I23" s="13" t="s">
        <v>647</v>
      </c>
      <c r="J23" s="13" t="s">
        <v>648</v>
      </c>
      <c r="K23" s="13" t="s">
        <v>649</v>
      </c>
    </row>
    <row r="24" s="1" customFormat="1" ht="35" customHeight="1" spans="1:11">
      <c r="A24" s="34"/>
      <c r="B24" s="35"/>
      <c r="C24" s="35"/>
      <c r="D24" s="35"/>
      <c r="E24" s="35"/>
      <c r="F24" s="35"/>
      <c r="G24" s="35"/>
      <c r="H24" s="36"/>
      <c r="I24" s="11">
        <v>100</v>
      </c>
      <c r="J24" s="11">
        <v>100</v>
      </c>
      <c r="K24" s="13" t="s">
        <v>650</v>
      </c>
    </row>
    <row r="25" s="1" customFormat="1" ht="208" customHeight="1" spans="1:11">
      <c r="A25" s="37" t="s">
        <v>651</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K21" sqref="K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652</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2.88</v>
      </c>
      <c r="G5" s="10"/>
      <c r="H5" s="10">
        <v>2.88</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2.88</v>
      </c>
      <c r="G7" s="10"/>
      <c r="H7" s="10">
        <v>2.88</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266" customHeight="1" spans="1:11">
      <c r="A10" s="13"/>
      <c r="B10" s="14" t="s">
        <v>653</v>
      </c>
      <c r="C10" s="14"/>
      <c r="D10" s="14"/>
      <c r="E10" s="14"/>
      <c r="F10" s="14"/>
      <c r="G10" s="14"/>
      <c r="H10" s="14" t="s">
        <v>654</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655</v>
      </c>
      <c r="E15" s="26" t="s">
        <v>561</v>
      </c>
      <c r="F15" s="26" t="s">
        <v>12</v>
      </c>
      <c r="G15" s="26" t="s">
        <v>127</v>
      </c>
      <c r="H15" s="26" t="s">
        <v>12</v>
      </c>
      <c r="I15" s="28">
        <v>10</v>
      </c>
      <c r="J15" s="28">
        <v>10</v>
      </c>
      <c r="K15" s="29" t="s">
        <v>537</v>
      </c>
    </row>
    <row r="16" ht="38" customHeight="1" spans="1:11">
      <c r="A16" s="24" t="s">
        <v>553</v>
      </c>
      <c r="B16" s="30"/>
      <c r="C16" s="26" t="s">
        <v>554</v>
      </c>
      <c r="D16" s="27" t="s">
        <v>656</v>
      </c>
      <c r="E16" s="26" t="s">
        <v>556</v>
      </c>
      <c r="F16" s="26" t="s">
        <v>11</v>
      </c>
      <c r="G16" s="26" t="s">
        <v>657</v>
      </c>
      <c r="H16" s="26" t="s">
        <v>11</v>
      </c>
      <c r="I16" s="28">
        <v>10</v>
      </c>
      <c r="J16" s="28">
        <v>10</v>
      </c>
      <c r="K16" s="29" t="s">
        <v>537</v>
      </c>
    </row>
    <row r="17" ht="38" customHeight="1" spans="1:11">
      <c r="A17" s="24" t="s">
        <v>553</v>
      </c>
      <c r="B17" s="30"/>
      <c r="C17" s="26" t="s">
        <v>576</v>
      </c>
      <c r="D17" s="27" t="s">
        <v>658</v>
      </c>
      <c r="E17" s="26" t="s">
        <v>561</v>
      </c>
      <c r="F17" s="26" t="s">
        <v>591</v>
      </c>
      <c r="G17" s="26" t="s">
        <v>578</v>
      </c>
      <c r="H17" s="26" t="s">
        <v>591</v>
      </c>
      <c r="I17" s="28">
        <v>10</v>
      </c>
      <c r="J17" s="28">
        <v>10</v>
      </c>
      <c r="K17" s="29" t="s">
        <v>537</v>
      </c>
    </row>
    <row r="18" ht="38" customHeight="1" spans="1:11">
      <c r="A18" s="24" t="s">
        <v>553</v>
      </c>
      <c r="B18" s="30"/>
      <c r="C18" s="26" t="s">
        <v>589</v>
      </c>
      <c r="D18" s="27" t="s">
        <v>659</v>
      </c>
      <c r="E18" s="26" t="s">
        <v>660</v>
      </c>
      <c r="F18" s="26" t="s">
        <v>110</v>
      </c>
      <c r="G18" s="26" t="s">
        <v>661</v>
      </c>
      <c r="H18" s="26" t="s">
        <v>110</v>
      </c>
      <c r="I18" s="28">
        <v>10</v>
      </c>
      <c r="J18" s="28">
        <v>10</v>
      </c>
      <c r="K18" s="29" t="s">
        <v>537</v>
      </c>
    </row>
    <row r="19" ht="38" customHeight="1" spans="1:11">
      <c r="A19" s="24" t="s">
        <v>553</v>
      </c>
      <c r="B19" s="30"/>
      <c r="C19" s="26" t="s">
        <v>589</v>
      </c>
      <c r="D19" s="27" t="s">
        <v>662</v>
      </c>
      <c r="E19" s="26" t="s">
        <v>660</v>
      </c>
      <c r="F19" s="26" t="s">
        <v>663</v>
      </c>
      <c r="G19" s="26" t="s">
        <v>664</v>
      </c>
      <c r="H19" s="26" t="s">
        <v>665</v>
      </c>
      <c r="I19" s="28">
        <v>2</v>
      </c>
      <c r="J19" s="28">
        <v>0</v>
      </c>
      <c r="K19" s="29" t="s">
        <v>666</v>
      </c>
    </row>
    <row r="20" ht="38" customHeight="1" spans="1:11">
      <c r="A20" s="24" t="s">
        <v>553</v>
      </c>
      <c r="B20" s="30"/>
      <c r="C20" s="26" t="s">
        <v>589</v>
      </c>
      <c r="D20" s="27" t="s">
        <v>667</v>
      </c>
      <c r="E20" s="26" t="s">
        <v>561</v>
      </c>
      <c r="F20" s="26" t="s">
        <v>591</v>
      </c>
      <c r="G20" s="26" t="s">
        <v>578</v>
      </c>
      <c r="H20" s="26" t="s">
        <v>591</v>
      </c>
      <c r="I20" s="28">
        <v>8</v>
      </c>
      <c r="J20" s="28">
        <v>8</v>
      </c>
      <c r="K20" s="29" t="s">
        <v>537</v>
      </c>
    </row>
    <row r="21" ht="38" customHeight="1" spans="1:11">
      <c r="A21" s="24" t="s">
        <v>592</v>
      </c>
      <c r="B21" s="30"/>
      <c r="C21" s="26" t="s">
        <v>640</v>
      </c>
      <c r="D21" s="27" t="s">
        <v>641</v>
      </c>
      <c r="E21" s="26" t="s">
        <v>556</v>
      </c>
      <c r="F21" s="26" t="s">
        <v>642</v>
      </c>
      <c r="G21" s="26" t="s">
        <v>578</v>
      </c>
      <c r="H21" s="26" t="s">
        <v>591</v>
      </c>
      <c r="I21" s="28">
        <v>10</v>
      </c>
      <c r="J21" s="28">
        <v>10</v>
      </c>
      <c r="K21" s="29" t="s">
        <v>537</v>
      </c>
    </row>
    <row r="22" ht="38" customHeight="1" spans="1:11">
      <c r="A22" s="24" t="s">
        <v>592</v>
      </c>
      <c r="B22" s="30"/>
      <c r="C22" s="26" t="s">
        <v>668</v>
      </c>
      <c r="D22" s="27" t="s">
        <v>669</v>
      </c>
      <c r="E22" s="26" t="s">
        <v>561</v>
      </c>
      <c r="F22" s="26" t="s">
        <v>591</v>
      </c>
      <c r="G22" s="26" t="s">
        <v>578</v>
      </c>
      <c r="H22" s="26" t="s">
        <v>591</v>
      </c>
      <c r="I22" s="28">
        <v>10</v>
      </c>
      <c r="J22" s="28">
        <v>10</v>
      </c>
      <c r="K22" s="29" t="s">
        <v>537</v>
      </c>
    </row>
    <row r="23" ht="38" customHeight="1" spans="1:11">
      <c r="A23" s="24" t="s">
        <v>592</v>
      </c>
      <c r="B23" s="30"/>
      <c r="C23" s="26" t="s">
        <v>670</v>
      </c>
      <c r="D23" s="27" t="s">
        <v>671</v>
      </c>
      <c r="E23" s="26" t="s">
        <v>556</v>
      </c>
      <c r="F23" s="26" t="s">
        <v>40</v>
      </c>
      <c r="G23" s="26" t="s">
        <v>672</v>
      </c>
      <c r="H23" s="26" t="s">
        <v>40</v>
      </c>
      <c r="I23" s="28">
        <v>10</v>
      </c>
      <c r="J23" s="28">
        <v>10</v>
      </c>
      <c r="K23" s="29" t="s">
        <v>537</v>
      </c>
    </row>
    <row r="24" ht="38" customHeight="1" spans="1:11">
      <c r="A24" s="24" t="s">
        <v>607</v>
      </c>
      <c r="B24" s="30"/>
      <c r="C24" s="26" t="s">
        <v>643</v>
      </c>
      <c r="D24" s="27" t="s">
        <v>673</v>
      </c>
      <c r="E24" s="26" t="s">
        <v>556</v>
      </c>
      <c r="F24" s="26" t="s">
        <v>609</v>
      </c>
      <c r="G24" s="26" t="s">
        <v>578</v>
      </c>
      <c r="H24" s="26" t="s">
        <v>609</v>
      </c>
      <c r="I24" s="28">
        <v>10</v>
      </c>
      <c r="J24" s="28">
        <v>10</v>
      </c>
      <c r="K24" s="29" t="s">
        <v>537</v>
      </c>
    </row>
    <row r="25" s="2" customFormat="1" ht="67" customHeight="1" spans="1:11">
      <c r="A25" s="13" t="s">
        <v>645</v>
      </c>
      <c r="B25" s="13"/>
      <c r="C25" s="13"/>
      <c r="D25" s="14" t="s">
        <v>537</v>
      </c>
      <c r="E25" s="14"/>
      <c r="F25" s="14"/>
      <c r="G25" s="14"/>
      <c r="H25" s="14"/>
      <c r="I25" s="14"/>
      <c r="J25" s="14"/>
      <c r="K25" s="14"/>
    </row>
    <row r="26" s="2" customFormat="1" ht="30" customHeight="1" spans="1:11">
      <c r="A26" s="31" t="s">
        <v>646</v>
      </c>
      <c r="B26" s="32"/>
      <c r="C26" s="32"/>
      <c r="D26" s="32"/>
      <c r="E26" s="32"/>
      <c r="F26" s="32"/>
      <c r="G26" s="32"/>
      <c r="H26" s="33"/>
      <c r="I26" s="13" t="s">
        <v>647</v>
      </c>
      <c r="J26" s="13" t="s">
        <v>648</v>
      </c>
      <c r="K26" s="13" t="s">
        <v>649</v>
      </c>
    </row>
    <row r="27" s="1" customFormat="1" ht="35" customHeight="1" spans="1:11">
      <c r="A27" s="34"/>
      <c r="B27" s="35"/>
      <c r="C27" s="35"/>
      <c r="D27" s="35"/>
      <c r="E27" s="35"/>
      <c r="F27" s="35"/>
      <c r="G27" s="35"/>
      <c r="H27" s="36"/>
      <c r="I27" s="11">
        <v>100</v>
      </c>
      <c r="J27" s="11">
        <v>98</v>
      </c>
      <c r="K27" s="13" t="s">
        <v>650</v>
      </c>
    </row>
    <row r="28" s="1" customFormat="1" ht="208" customHeight="1" spans="1:11">
      <c r="A28" s="37" t="s">
        <v>651</v>
      </c>
      <c r="B28" s="38"/>
      <c r="C28" s="38"/>
      <c r="D28" s="38"/>
      <c r="E28" s="38"/>
      <c r="F28" s="38"/>
      <c r="G28" s="38"/>
      <c r="H28" s="38"/>
      <c r="I28" s="38"/>
      <c r="J28" s="38"/>
      <c r="K28" s="38"/>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49"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F21" sqref="F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652</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2.63</v>
      </c>
      <c r="G5" s="10"/>
      <c r="H5" s="10">
        <v>2.63</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2.63</v>
      </c>
      <c r="G7" s="10"/>
      <c r="H7" s="10">
        <v>2.63</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79" customHeight="1" spans="1:11">
      <c r="A10" s="13"/>
      <c r="B10" s="14" t="s">
        <v>674</v>
      </c>
      <c r="C10" s="14"/>
      <c r="D10" s="14"/>
      <c r="E10" s="14"/>
      <c r="F10" s="14"/>
      <c r="G10" s="14"/>
      <c r="H10" s="14" t="s">
        <v>675</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54" customHeight="1" spans="1:11">
      <c r="A15" s="24" t="s">
        <v>553</v>
      </c>
      <c r="B15" s="25"/>
      <c r="C15" s="26" t="s">
        <v>554</v>
      </c>
      <c r="D15" s="27" t="s">
        <v>676</v>
      </c>
      <c r="E15" s="26" t="s">
        <v>561</v>
      </c>
      <c r="F15" s="26" t="s">
        <v>11</v>
      </c>
      <c r="G15" s="26" t="s">
        <v>677</v>
      </c>
      <c r="H15" s="26" t="s">
        <v>11</v>
      </c>
      <c r="I15" s="28">
        <v>10</v>
      </c>
      <c r="J15" s="28">
        <v>10</v>
      </c>
      <c r="K15" s="29" t="s">
        <v>537</v>
      </c>
    </row>
    <row r="16" ht="54" customHeight="1" spans="1:11">
      <c r="A16" s="24" t="s">
        <v>553</v>
      </c>
      <c r="B16" s="30"/>
      <c r="C16" s="26" t="s">
        <v>554</v>
      </c>
      <c r="D16" s="27" t="s">
        <v>678</v>
      </c>
      <c r="E16" s="26" t="s">
        <v>561</v>
      </c>
      <c r="F16" s="26" t="s">
        <v>11</v>
      </c>
      <c r="G16" s="26" t="s">
        <v>605</v>
      </c>
      <c r="H16" s="26" t="s">
        <v>11</v>
      </c>
      <c r="I16" s="28">
        <v>10</v>
      </c>
      <c r="J16" s="28">
        <v>10</v>
      </c>
      <c r="K16" s="29" t="s">
        <v>537</v>
      </c>
    </row>
    <row r="17" ht="54" customHeight="1" spans="1:11">
      <c r="A17" s="24" t="s">
        <v>553</v>
      </c>
      <c r="B17" s="30"/>
      <c r="C17" s="26" t="s">
        <v>554</v>
      </c>
      <c r="D17" s="27" t="s">
        <v>637</v>
      </c>
      <c r="E17" s="26" t="s">
        <v>561</v>
      </c>
      <c r="F17" s="26" t="s">
        <v>11</v>
      </c>
      <c r="G17" s="26" t="s">
        <v>563</v>
      </c>
      <c r="H17" s="26" t="s">
        <v>11</v>
      </c>
      <c r="I17" s="28">
        <v>10</v>
      </c>
      <c r="J17" s="28">
        <v>10</v>
      </c>
      <c r="K17" s="29" t="s">
        <v>537</v>
      </c>
    </row>
    <row r="18" ht="54" customHeight="1" spans="1:11">
      <c r="A18" s="24" t="s">
        <v>553</v>
      </c>
      <c r="B18" s="30"/>
      <c r="C18" s="26" t="s">
        <v>576</v>
      </c>
      <c r="D18" s="27" t="s">
        <v>658</v>
      </c>
      <c r="E18" s="26" t="s">
        <v>561</v>
      </c>
      <c r="F18" s="26" t="s">
        <v>591</v>
      </c>
      <c r="G18" s="26" t="s">
        <v>578</v>
      </c>
      <c r="H18" s="26" t="s">
        <v>591</v>
      </c>
      <c r="I18" s="28">
        <v>10</v>
      </c>
      <c r="J18" s="28">
        <v>10</v>
      </c>
      <c r="K18" s="29" t="s">
        <v>537</v>
      </c>
    </row>
    <row r="19" ht="54" customHeight="1" spans="1:11">
      <c r="A19" s="24" t="s">
        <v>553</v>
      </c>
      <c r="B19" s="30"/>
      <c r="C19" s="26" t="s">
        <v>576</v>
      </c>
      <c r="D19" s="27" t="s">
        <v>679</v>
      </c>
      <c r="E19" s="26" t="s">
        <v>561</v>
      </c>
      <c r="F19" s="26" t="s">
        <v>591</v>
      </c>
      <c r="G19" s="26" t="s">
        <v>578</v>
      </c>
      <c r="H19" s="26" t="s">
        <v>591</v>
      </c>
      <c r="I19" s="28">
        <v>10</v>
      </c>
      <c r="J19" s="28">
        <v>10</v>
      </c>
      <c r="K19" s="29" t="s">
        <v>537</v>
      </c>
    </row>
    <row r="20" ht="54" customHeight="1" spans="1:11">
      <c r="A20" s="24" t="s">
        <v>592</v>
      </c>
      <c r="B20" s="30"/>
      <c r="C20" s="26" t="s">
        <v>668</v>
      </c>
      <c r="D20" s="27" t="s">
        <v>680</v>
      </c>
      <c r="E20" s="26" t="s">
        <v>561</v>
      </c>
      <c r="F20" s="26" t="s">
        <v>591</v>
      </c>
      <c r="G20" s="26" t="s">
        <v>578</v>
      </c>
      <c r="H20" s="26" t="s">
        <v>591</v>
      </c>
      <c r="I20" s="28">
        <v>15</v>
      </c>
      <c r="J20" s="28">
        <v>15</v>
      </c>
      <c r="K20" s="29" t="s">
        <v>537</v>
      </c>
    </row>
    <row r="21" ht="54" customHeight="1" spans="1:11">
      <c r="A21" s="24" t="s">
        <v>592</v>
      </c>
      <c r="B21" s="30"/>
      <c r="C21" s="26" t="s">
        <v>670</v>
      </c>
      <c r="D21" s="27" t="s">
        <v>671</v>
      </c>
      <c r="E21" s="26" t="s">
        <v>556</v>
      </c>
      <c r="F21" s="26" t="s">
        <v>40</v>
      </c>
      <c r="G21" s="26" t="s">
        <v>672</v>
      </c>
      <c r="H21" s="26" t="s">
        <v>40</v>
      </c>
      <c r="I21" s="28">
        <v>15</v>
      </c>
      <c r="J21" s="28">
        <v>15</v>
      </c>
      <c r="K21" s="29" t="s">
        <v>537</v>
      </c>
    </row>
    <row r="22" ht="54" customHeight="1" spans="1:11">
      <c r="A22" s="24" t="s">
        <v>607</v>
      </c>
      <c r="B22" s="30"/>
      <c r="C22" s="26" t="s">
        <v>643</v>
      </c>
      <c r="D22" s="27" t="s">
        <v>644</v>
      </c>
      <c r="E22" s="26" t="s">
        <v>561</v>
      </c>
      <c r="F22" s="26" t="s">
        <v>591</v>
      </c>
      <c r="G22" s="26" t="s">
        <v>578</v>
      </c>
      <c r="H22" s="26" t="s">
        <v>591</v>
      </c>
      <c r="I22" s="28">
        <v>10</v>
      </c>
      <c r="J22" s="28">
        <v>10</v>
      </c>
      <c r="K22" s="29" t="s">
        <v>537</v>
      </c>
    </row>
    <row r="23" s="2" customFormat="1" ht="67" customHeight="1" spans="1:11">
      <c r="A23" s="13" t="s">
        <v>645</v>
      </c>
      <c r="B23" s="13"/>
      <c r="C23" s="13"/>
      <c r="D23" s="14" t="s">
        <v>537</v>
      </c>
      <c r="E23" s="14"/>
      <c r="F23" s="14"/>
      <c r="G23" s="14"/>
      <c r="H23" s="14"/>
      <c r="I23" s="14"/>
      <c r="J23" s="14"/>
      <c r="K23" s="14"/>
    </row>
    <row r="24" s="2" customFormat="1" ht="30" customHeight="1" spans="1:11">
      <c r="A24" s="31" t="s">
        <v>646</v>
      </c>
      <c r="B24" s="32"/>
      <c r="C24" s="32"/>
      <c r="D24" s="32"/>
      <c r="E24" s="32"/>
      <c r="F24" s="32"/>
      <c r="G24" s="32"/>
      <c r="H24" s="33"/>
      <c r="I24" s="13" t="s">
        <v>647</v>
      </c>
      <c r="J24" s="13" t="s">
        <v>648</v>
      </c>
      <c r="K24" s="13" t="s">
        <v>649</v>
      </c>
    </row>
    <row r="25" s="1" customFormat="1" ht="35" customHeight="1" spans="1:11">
      <c r="A25" s="34"/>
      <c r="B25" s="35"/>
      <c r="C25" s="35"/>
      <c r="D25" s="35"/>
      <c r="E25" s="35"/>
      <c r="F25" s="35"/>
      <c r="G25" s="35"/>
      <c r="H25" s="36"/>
      <c r="I25" s="11">
        <v>100</v>
      </c>
      <c r="J25" s="11">
        <v>100</v>
      </c>
      <c r="K25" s="13" t="s">
        <v>650</v>
      </c>
    </row>
    <row r="26" s="1" customFormat="1" ht="208" customHeight="1" spans="1:11">
      <c r="A26" s="37" t="s">
        <v>651</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681</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1.24</v>
      </c>
      <c r="G5" s="10"/>
      <c r="H5" s="10">
        <v>1.24</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1.24</v>
      </c>
      <c r="G7" s="10"/>
      <c r="H7" s="10">
        <v>1.24</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242" customHeight="1" spans="1:11">
      <c r="A10" s="13"/>
      <c r="B10" s="14" t="s">
        <v>682</v>
      </c>
      <c r="C10" s="14"/>
      <c r="D10" s="14"/>
      <c r="E10" s="14"/>
      <c r="F10" s="14"/>
      <c r="G10" s="14"/>
      <c r="H10" s="14" t="s">
        <v>683</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684</v>
      </c>
      <c r="E15" s="26" t="s">
        <v>556</v>
      </c>
      <c r="F15" s="26" t="s">
        <v>642</v>
      </c>
      <c r="G15" s="26" t="s">
        <v>578</v>
      </c>
      <c r="H15" s="26" t="s">
        <v>591</v>
      </c>
      <c r="I15" s="28">
        <v>25</v>
      </c>
      <c r="J15" s="28">
        <v>25</v>
      </c>
      <c r="K15" s="29" t="s">
        <v>537</v>
      </c>
    </row>
    <row r="16" ht="38" customHeight="1" spans="1:11">
      <c r="A16" s="24" t="s">
        <v>553</v>
      </c>
      <c r="B16" s="30"/>
      <c r="C16" s="26" t="s">
        <v>589</v>
      </c>
      <c r="D16" s="27" t="s">
        <v>659</v>
      </c>
      <c r="E16" s="26" t="s">
        <v>660</v>
      </c>
      <c r="F16" s="26" t="s">
        <v>61</v>
      </c>
      <c r="G16" s="26" t="s">
        <v>661</v>
      </c>
      <c r="H16" s="26" t="s">
        <v>61</v>
      </c>
      <c r="I16" s="28">
        <v>25</v>
      </c>
      <c r="J16" s="28">
        <v>25</v>
      </c>
      <c r="K16" s="29" t="s">
        <v>537</v>
      </c>
    </row>
    <row r="17" ht="38" customHeight="1" spans="1:11">
      <c r="A17" s="24" t="s">
        <v>592</v>
      </c>
      <c r="B17" s="30"/>
      <c r="C17" s="26" t="s">
        <v>640</v>
      </c>
      <c r="D17" s="27" t="s">
        <v>641</v>
      </c>
      <c r="E17" s="26" t="s">
        <v>556</v>
      </c>
      <c r="F17" s="26" t="s">
        <v>642</v>
      </c>
      <c r="G17" s="26" t="s">
        <v>578</v>
      </c>
      <c r="H17" s="26" t="s">
        <v>591</v>
      </c>
      <c r="I17" s="28">
        <v>15</v>
      </c>
      <c r="J17" s="28">
        <v>15</v>
      </c>
      <c r="K17" s="29" t="s">
        <v>537</v>
      </c>
    </row>
    <row r="18" ht="38" customHeight="1" spans="1:11">
      <c r="A18" s="24" t="s">
        <v>592</v>
      </c>
      <c r="B18" s="30"/>
      <c r="C18" s="26" t="s">
        <v>668</v>
      </c>
      <c r="D18" s="27" t="s">
        <v>669</v>
      </c>
      <c r="E18" s="26" t="s">
        <v>561</v>
      </c>
      <c r="F18" s="26" t="s">
        <v>591</v>
      </c>
      <c r="G18" s="26" t="s">
        <v>578</v>
      </c>
      <c r="H18" s="26" t="s">
        <v>591</v>
      </c>
      <c r="I18" s="28">
        <v>15</v>
      </c>
      <c r="J18" s="28">
        <v>15</v>
      </c>
      <c r="K18" s="29" t="s">
        <v>537</v>
      </c>
    </row>
    <row r="19" ht="38" customHeight="1" spans="1:11">
      <c r="A19" s="24" t="s">
        <v>607</v>
      </c>
      <c r="B19" s="30"/>
      <c r="C19" s="26" t="s">
        <v>643</v>
      </c>
      <c r="D19" s="27" t="s">
        <v>644</v>
      </c>
      <c r="E19" s="26" t="s">
        <v>556</v>
      </c>
      <c r="F19" s="26" t="s">
        <v>609</v>
      </c>
      <c r="G19" s="26" t="s">
        <v>578</v>
      </c>
      <c r="H19" s="26" t="s">
        <v>609</v>
      </c>
      <c r="I19" s="28">
        <v>10</v>
      </c>
      <c r="J19" s="28">
        <v>10</v>
      </c>
      <c r="K19" s="29" t="s">
        <v>537</v>
      </c>
    </row>
    <row r="20" s="2" customFormat="1" ht="67" customHeight="1" spans="1:11">
      <c r="A20" s="13" t="s">
        <v>645</v>
      </c>
      <c r="B20" s="13"/>
      <c r="C20" s="13"/>
      <c r="D20" s="14" t="s">
        <v>537</v>
      </c>
      <c r="E20" s="14"/>
      <c r="F20" s="14"/>
      <c r="G20" s="14"/>
      <c r="H20" s="14"/>
      <c r="I20" s="14"/>
      <c r="J20" s="14"/>
      <c r="K20" s="14"/>
    </row>
    <row r="21" s="2" customFormat="1" ht="30" customHeight="1" spans="1:11">
      <c r="A21" s="31" t="s">
        <v>646</v>
      </c>
      <c r="B21" s="32"/>
      <c r="C21" s="32"/>
      <c r="D21" s="32"/>
      <c r="E21" s="32"/>
      <c r="F21" s="32"/>
      <c r="G21" s="32"/>
      <c r="H21" s="33"/>
      <c r="I21" s="13" t="s">
        <v>647</v>
      </c>
      <c r="J21" s="13" t="s">
        <v>648</v>
      </c>
      <c r="K21" s="13" t="s">
        <v>649</v>
      </c>
    </row>
    <row r="22" s="1" customFormat="1" ht="35" customHeight="1" spans="1:11">
      <c r="A22" s="34"/>
      <c r="B22" s="35"/>
      <c r="C22" s="35"/>
      <c r="D22" s="35"/>
      <c r="E22" s="35"/>
      <c r="F22" s="35"/>
      <c r="G22" s="35"/>
      <c r="H22" s="36"/>
      <c r="I22" s="11">
        <v>100</v>
      </c>
      <c r="J22" s="11">
        <v>100</v>
      </c>
      <c r="K22" s="13" t="s">
        <v>650</v>
      </c>
    </row>
    <row r="23" s="1" customFormat="1" ht="208" customHeight="1" spans="1:11">
      <c r="A23" s="37" t="s">
        <v>651</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E16" sqref="E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8.5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685</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800</v>
      </c>
      <c r="G5" s="10"/>
      <c r="H5" s="10">
        <v>800</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800</v>
      </c>
      <c r="G7" s="10"/>
      <c r="H7" s="10">
        <v>800</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48" customHeight="1" spans="1:11">
      <c r="A10" s="13"/>
      <c r="B10" s="14" t="s">
        <v>686</v>
      </c>
      <c r="C10" s="14"/>
      <c r="D10" s="14"/>
      <c r="E10" s="14"/>
      <c r="F10" s="14"/>
      <c r="G10" s="14"/>
      <c r="H10" s="14" t="s">
        <v>687</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81" customHeight="1" spans="1:11">
      <c r="A15" s="24" t="s">
        <v>553</v>
      </c>
      <c r="B15" s="25"/>
      <c r="C15" s="26" t="s">
        <v>554</v>
      </c>
      <c r="D15" s="27" t="s">
        <v>688</v>
      </c>
      <c r="E15" s="26" t="s">
        <v>556</v>
      </c>
      <c r="F15" s="26" t="s">
        <v>20</v>
      </c>
      <c r="G15" s="26" t="s">
        <v>127</v>
      </c>
      <c r="H15" s="26" t="s">
        <v>20</v>
      </c>
      <c r="I15" s="28">
        <v>5</v>
      </c>
      <c r="J15" s="28">
        <v>5</v>
      </c>
      <c r="K15" s="29" t="s">
        <v>537</v>
      </c>
    </row>
    <row r="16" ht="81" customHeight="1" spans="1:11">
      <c r="A16" s="24" t="s">
        <v>553</v>
      </c>
      <c r="B16" s="30"/>
      <c r="C16" s="26" t="s">
        <v>554</v>
      </c>
      <c r="D16" s="27" t="s">
        <v>689</v>
      </c>
      <c r="E16" s="26" t="s">
        <v>556</v>
      </c>
      <c r="F16" s="26" t="s">
        <v>32</v>
      </c>
      <c r="G16" s="26" t="s">
        <v>557</v>
      </c>
      <c r="H16" s="26" t="s">
        <v>32</v>
      </c>
      <c r="I16" s="28">
        <v>5</v>
      </c>
      <c r="J16" s="28">
        <v>5</v>
      </c>
      <c r="K16" s="29" t="s">
        <v>537</v>
      </c>
    </row>
    <row r="17" ht="81" customHeight="1" spans="1:11">
      <c r="A17" s="24" t="s">
        <v>553</v>
      </c>
      <c r="B17" s="30"/>
      <c r="C17" s="26" t="s">
        <v>554</v>
      </c>
      <c r="D17" s="27" t="s">
        <v>690</v>
      </c>
      <c r="E17" s="26" t="s">
        <v>556</v>
      </c>
      <c r="F17" s="26" t="s">
        <v>36</v>
      </c>
      <c r="G17" s="26" t="s">
        <v>557</v>
      </c>
      <c r="H17" s="26" t="s">
        <v>36</v>
      </c>
      <c r="I17" s="28">
        <v>5</v>
      </c>
      <c r="J17" s="28">
        <v>5</v>
      </c>
      <c r="K17" s="29" t="s">
        <v>537</v>
      </c>
    </row>
    <row r="18" ht="81" customHeight="1" spans="1:11">
      <c r="A18" s="24" t="s">
        <v>553</v>
      </c>
      <c r="B18" s="30"/>
      <c r="C18" s="26" t="s">
        <v>554</v>
      </c>
      <c r="D18" s="27" t="s">
        <v>691</v>
      </c>
      <c r="E18" s="26" t="s">
        <v>556</v>
      </c>
      <c r="F18" s="26" t="s">
        <v>20</v>
      </c>
      <c r="G18" s="26" t="s">
        <v>127</v>
      </c>
      <c r="H18" s="26" t="s">
        <v>20</v>
      </c>
      <c r="I18" s="28">
        <v>5</v>
      </c>
      <c r="J18" s="28">
        <v>5</v>
      </c>
      <c r="K18" s="29" t="s">
        <v>537</v>
      </c>
    </row>
    <row r="19" ht="81" customHeight="1" spans="1:11">
      <c r="A19" s="24" t="s">
        <v>553</v>
      </c>
      <c r="B19" s="30"/>
      <c r="C19" s="26" t="s">
        <v>576</v>
      </c>
      <c r="D19" s="27" t="s">
        <v>692</v>
      </c>
      <c r="E19" s="26" t="s">
        <v>556</v>
      </c>
      <c r="F19" s="26" t="s">
        <v>46</v>
      </c>
      <c r="G19" s="26" t="s">
        <v>557</v>
      </c>
      <c r="H19" s="26" t="s">
        <v>91</v>
      </c>
      <c r="I19" s="28">
        <v>15</v>
      </c>
      <c r="J19" s="28">
        <v>15</v>
      </c>
      <c r="K19" s="29" t="s">
        <v>537</v>
      </c>
    </row>
    <row r="20" ht="81" customHeight="1" spans="1:11">
      <c r="A20" s="24" t="s">
        <v>553</v>
      </c>
      <c r="B20" s="30"/>
      <c r="C20" s="26" t="s">
        <v>576</v>
      </c>
      <c r="D20" s="27" t="s">
        <v>693</v>
      </c>
      <c r="E20" s="26" t="s">
        <v>556</v>
      </c>
      <c r="F20" s="26" t="s">
        <v>91</v>
      </c>
      <c r="G20" s="26" t="s">
        <v>557</v>
      </c>
      <c r="H20" s="26" t="s">
        <v>110</v>
      </c>
      <c r="I20" s="28">
        <v>15</v>
      </c>
      <c r="J20" s="28">
        <v>15</v>
      </c>
      <c r="K20" s="29" t="s">
        <v>537</v>
      </c>
    </row>
    <row r="21" ht="81" customHeight="1" spans="1:11">
      <c r="A21" s="24" t="s">
        <v>592</v>
      </c>
      <c r="B21" s="30"/>
      <c r="C21" s="26" t="s">
        <v>640</v>
      </c>
      <c r="D21" s="27" t="s">
        <v>694</v>
      </c>
      <c r="E21" s="26" t="s">
        <v>556</v>
      </c>
      <c r="F21" s="26" t="s">
        <v>695</v>
      </c>
      <c r="G21" s="26" t="s">
        <v>578</v>
      </c>
      <c r="H21" s="26" t="s">
        <v>696</v>
      </c>
      <c r="I21" s="28">
        <v>10</v>
      </c>
      <c r="J21" s="28">
        <v>10</v>
      </c>
      <c r="K21" s="29" t="s">
        <v>537</v>
      </c>
    </row>
    <row r="22" ht="81" customHeight="1" spans="1:11">
      <c r="A22" s="24" t="s">
        <v>592</v>
      </c>
      <c r="B22" s="30"/>
      <c r="C22" s="26" t="s">
        <v>640</v>
      </c>
      <c r="D22" s="27" t="s">
        <v>697</v>
      </c>
      <c r="E22" s="26" t="s">
        <v>556</v>
      </c>
      <c r="F22" s="26" t="s">
        <v>70</v>
      </c>
      <c r="G22" s="26" t="s">
        <v>578</v>
      </c>
      <c r="H22" s="26" t="s">
        <v>698</v>
      </c>
      <c r="I22" s="28">
        <v>5</v>
      </c>
      <c r="J22" s="28">
        <v>5</v>
      </c>
      <c r="K22" s="29" t="s">
        <v>537</v>
      </c>
    </row>
    <row r="23" ht="81" customHeight="1" spans="1:11">
      <c r="A23" s="24" t="s">
        <v>592</v>
      </c>
      <c r="B23" s="30"/>
      <c r="C23" s="26" t="s">
        <v>668</v>
      </c>
      <c r="D23" s="27" t="s">
        <v>699</v>
      </c>
      <c r="E23" s="26" t="s">
        <v>561</v>
      </c>
      <c r="F23" s="26" t="s">
        <v>700</v>
      </c>
      <c r="G23" s="26" t="s">
        <v>537</v>
      </c>
      <c r="H23" s="26" t="s">
        <v>700</v>
      </c>
      <c r="I23" s="28">
        <v>5</v>
      </c>
      <c r="J23" s="28">
        <v>5</v>
      </c>
      <c r="K23" s="29" t="s">
        <v>537</v>
      </c>
    </row>
    <row r="24" ht="81" customHeight="1" spans="1:11">
      <c r="A24" s="24" t="s">
        <v>592</v>
      </c>
      <c r="B24" s="30"/>
      <c r="C24" s="26" t="s">
        <v>668</v>
      </c>
      <c r="D24" s="27" t="s">
        <v>701</v>
      </c>
      <c r="E24" s="26" t="s">
        <v>561</v>
      </c>
      <c r="F24" s="26" t="s">
        <v>702</v>
      </c>
      <c r="G24" s="26" t="s">
        <v>537</v>
      </c>
      <c r="H24" s="26" t="s">
        <v>587</v>
      </c>
      <c r="I24" s="28">
        <v>5</v>
      </c>
      <c r="J24" s="28">
        <v>5</v>
      </c>
      <c r="K24" s="29" t="s">
        <v>537</v>
      </c>
    </row>
    <row r="25" ht="81" customHeight="1" spans="1:11">
      <c r="A25" s="24" t="s">
        <v>592</v>
      </c>
      <c r="B25" s="30"/>
      <c r="C25" s="26" t="s">
        <v>670</v>
      </c>
      <c r="D25" s="27" t="s">
        <v>703</v>
      </c>
      <c r="E25" s="26" t="s">
        <v>556</v>
      </c>
      <c r="F25" s="26" t="s">
        <v>30</v>
      </c>
      <c r="G25" s="26" t="s">
        <v>704</v>
      </c>
      <c r="H25" s="26" t="s">
        <v>705</v>
      </c>
      <c r="I25" s="28">
        <v>5</v>
      </c>
      <c r="J25" s="28">
        <v>5</v>
      </c>
      <c r="K25" s="29" t="s">
        <v>537</v>
      </c>
    </row>
    <row r="26" ht="81" customHeight="1" spans="1:11">
      <c r="A26" s="24" t="s">
        <v>607</v>
      </c>
      <c r="B26" s="30"/>
      <c r="C26" s="26" t="s">
        <v>643</v>
      </c>
      <c r="D26" s="27" t="s">
        <v>706</v>
      </c>
      <c r="E26" s="26" t="s">
        <v>556</v>
      </c>
      <c r="F26" s="26" t="s">
        <v>609</v>
      </c>
      <c r="G26" s="26" t="s">
        <v>578</v>
      </c>
      <c r="H26" s="26" t="s">
        <v>609</v>
      </c>
      <c r="I26" s="28">
        <v>10</v>
      </c>
      <c r="J26" s="28">
        <v>10</v>
      </c>
      <c r="K26" s="29" t="s">
        <v>537</v>
      </c>
    </row>
    <row r="27" s="2" customFormat="1" ht="67" customHeight="1" spans="1:11">
      <c r="A27" s="13" t="s">
        <v>645</v>
      </c>
      <c r="B27" s="13"/>
      <c r="C27" s="13"/>
      <c r="D27" s="14" t="s">
        <v>537</v>
      </c>
      <c r="E27" s="14"/>
      <c r="F27" s="14"/>
      <c r="G27" s="14"/>
      <c r="H27" s="14"/>
      <c r="I27" s="14"/>
      <c r="J27" s="14"/>
      <c r="K27" s="14"/>
    </row>
    <row r="28" s="2" customFormat="1" ht="30" customHeight="1" spans="1:11">
      <c r="A28" s="31" t="s">
        <v>646</v>
      </c>
      <c r="B28" s="32"/>
      <c r="C28" s="32"/>
      <c r="D28" s="32"/>
      <c r="E28" s="32"/>
      <c r="F28" s="32"/>
      <c r="G28" s="32"/>
      <c r="H28" s="33"/>
      <c r="I28" s="13" t="s">
        <v>647</v>
      </c>
      <c r="J28" s="13" t="s">
        <v>648</v>
      </c>
      <c r="K28" s="13" t="s">
        <v>649</v>
      </c>
    </row>
    <row r="29" s="1" customFormat="1" ht="35" customHeight="1" spans="1:11">
      <c r="A29" s="34"/>
      <c r="B29" s="35"/>
      <c r="C29" s="35"/>
      <c r="D29" s="35"/>
      <c r="E29" s="35"/>
      <c r="F29" s="35"/>
      <c r="G29" s="35"/>
      <c r="H29" s="36"/>
      <c r="I29" s="11">
        <v>100</v>
      </c>
      <c r="J29" s="11">
        <v>100</v>
      </c>
      <c r="K29" s="13" t="s">
        <v>650</v>
      </c>
    </row>
    <row r="30" s="1" customFormat="1" ht="208" customHeight="1" spans="1:11">
      <c r="A30" s="37" t="s">
        <v>651</v>
      </c>
      <c r="B30" s="38"/>
      <c r="C30" s="38"/>
      <c r="D30" s="38"/>
      <c r="E30" s="38"/>
      <c r="F30" s="38"/>
      <c r="G30" s="38"/>
      <c r="H30" s="38"/>
      <c r="I30" s="38"/>
      <c r="J30" s="38"/>
      <c r="K30" s="38"/>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rintOptions horizontalCentered="1"/>
  <pageMargins left="0.751388888888889" right="0.751388888888889" top="1" bottom="1" header="0.511805555555556" footer="0.511805555555556"/>
  <pageSetup paperSize="9" scale="37"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707</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5.03</v>
      </c>
      <c r="G5" s="10"/>
      <c r="H5" s="10">
        <v>5.03</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5.03</v>
      </c>
      <c r="G7" s="10"/>
      <c r="H7" s="10">
        <v>5.03</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256" customHeight="1" spans="1:11">
      <c r="A10" s="13"/>
      <c r="B10" s="14" t="s">
        <v>708</v>
      </c>
      <c r="C10" s="14"/>
      <c r="D10" s="14"/>
      <c r="E10" s="14"/>
      <c r="F10" s="14"/>
      <c r="G10" s="14"/>
      <c r="H10" s="14" t="s">
        <v>709</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710</v>
      </c>
      <c r="E15" s="26" t="s">
        <v>561</v>
      </c>
      <c r="F15" s="26" t="s">
        <v>20</v>
      </c>
      <c r="G15" s="26" t="s">
        <v>563</v>
      </c>
      <c r="H15" s="26" t="s">
        <v>20</v>
      </c>
      <c r="I15" s="28">
        <v>20</v>
      </c>
      <c r="J15" s="28">
        <v>20</v>
      </c>
      <c r="K15" s="29" t="s">
        <v>537</v>
      </c>
    </row>
    <row r="16" ht="38" customHeight="1" spans="1:11">
      <c r="A16" s="24" t="s">
        <v>553</v>
      </c>
      <c r="B16" s="30"/>
      <c r="C16" s="26" t="s">
        <v>576</v>
      </c>
      <c r="D16" s="27" t="s">
        <v>711</v>
      </c>
      <c r="E16" s="26" t="s">
        <v>561</v>
      </c>
      <c r="F16" s="26" t="s">
        <v>591</v>
      </c>
      <c r="G16" s="26" t="s">
        <v>578</v>
      </c>
      <c r="H16" s="26" t="s">
        <v>591</v>
      </c>
      <c r="I16" s="28">
        <v>20</v>
      </c>
      <c r="J16" s="28">
        <v>20</v>
      </c>
      <c r="K16" s="29" t="s">
        <v>537</v>
      </c>
    </row>
    <row r="17" ht="38" customHeight="1" spans="1:11">
      <c r="A17" s="24" t="s">
        <v>553</v>
      </c>
      <c r="B17" s="30"/>
      <c r="C17" s="26" t="s">
        <v>589</v>
      </c>
      <c r="D17" s="27" t="s">
        <v>712</v>
      </c>
      <c r="E17" s="26" t="s">
        <v>660</v>
      </c>
      <c r="F17" s="26" t="s">
        <v>72</v>
      </c>
      <c r="G17" s="26" t="s">
        <v>713</v>
      </c>
      <c r="H17" s="26" t="s">
        <v>72</v>
      </c>
      <c r="I17" s="28">
        <v>10</v>
      </c>
      <c r="J17" s="28">
        <v>10</v>
      </c>
      <c r="K17" s="29" t="s">
        <v>537</v>
      </c>
    </row>
    <row r="18" ht="38" customHeight="1" spans="1:11">
      <c r="A18" s="24" t="s">
        <v>592</v>
      </c>
      <c r="B18" s="30"/>
      <c r="C18" s="26" t="s">
        <v>668</v>
      </c>
      <c r="D18" s="27" t="s">
        <v>714</v>
      </c>
      <c r="E18" s="26" t="s">
        <v>561</v>
      </c>
      <c r="F18" s="26" t="s">
        <v>591</v>
      </c>
      <c r="G18" s="26" t="s">
        <v>578</v>
      </c>
      <c r="H18" s="26" t="s">
        <v>591</v>
      </c>
      <c r="I18" s="28">
        <v>10</v>
      </c>
      <c r="J18" s="28">
        <v>10</v>
      </c>
      <c r="K18" s="29" t="s">
        <v>537</v>
      </c>
    </row>
    <row r="19" ht="38" customHeight="1" spans="1:11">
      <c r="A19" s="24" t="s">
        <v>592</v>
      </c>
      <c r="B19" s="30"/>
      <c r="C19" s="26" t="s">
        <v>668</v>
      </c>
      <c r="D19" s="27" t="s">
        <v>715</v>
      </c>
      <c r="E19" s="26" t="s">
        <v>561</v>
      </c>
      <c r="F19" s="26" t="s">
        <v>11</v>
      </c>
      <c r="G19" s="26" t="s">
        <v>657</v>
      </c>
      <c r="H19" s="26" t="s">
        <v>11</v>
      </c>
      <c r="I19" s="28">
        <v>10</v>
      </c>
      <c r="J19" s="28">
        <v>10</v>
      </c>
      <c r="K19" s="29" t="s">
        <v>537</v>
      </c>
    </row>
    <row r="20" ht="38" customHeight="1" spans="1:11">
      <c r="A20" s="24" t="s">
        <v>592</v>
      </c>
      <c r="B20" s="30"/>
      <c r="C20" s="26" t="s">
        <v>668</v>
      </c>
      <c r="D20" s="27" t="s">
        <v>716</v>
      </c>
      <c r="E20" s="26" t="s">
        <v>556</v>
      </c>
      <c r="F20" s="26" t="s">
        <v>12</v>
      </c>
      <c r="G20" s="26" t="s">
        <v>563</v>
      </c>
      <c r="H20" s="26" t="s">
        <v>24</v>
      </c>
      <c r="I20" s="28">
        <v>10</v>
      </c>
      <c r="J20" s="28">
        <v>10</v>
      </c>
      <c r="K20" s="29" t="s">
        <v>537</v>
      </c>
    </row>
    <row r="21" ht="38" customHeight="1" spans="1:11">
      <c r="A21" s="24" t="s">
        <v>607</v>
      </c>
      <c r="B21" s="30"/>
      <c r="C21" s="26" t="s">
        <v>643</v>
      </c>
      <c r="D21" s="27" t="s">
        <v>717</v>
      </c>
      <c r="E21" s="26" t="s">
        <v>556</v>
      </c>
      <c r="F21" s="26" t="s">
        <v>609</v>
      </c>
      <c r="G21" s="26" t="s">
        <v>578</v>
      </c>
      <c r="H21" s="26" t="s">
        <v>609</v>
      </c>
      <c r="I21" s="28">
        <v>10</v>
      </c>
      <c r="J21" s="28">
        <v>10</v>
      </c>
      <c r="K21" s="29" t="s">
        <v>537</v>
      </c>
    </row>
    <row r="22" s="2" customFormat="1" ht="67" customHeight="1" spans="1:11">
      <c r="A22" s="13" t="s">
        <v>645</v>
      </c>
      <c r="B22" s="13"/>
      <c r="C22" s="13"/>
      <c r="D22" s="14" t="s">
        <v>537</v>
      </c>
      <c r="E22" s="14"/>
      <c r="F22" s="14"/>
      <c r="G22" s="14"/>
      <c r="H22" s="14"/>
      <c r="I22" s="14"/>
      <c r="J22" s="14"/>
      <c r="K22" s="14"/>
    </row>
    <row r="23" s="2" customFormat="1" ht="30" customHeight="1" spans="1:11">
      <c r="A23" s="31" t="s">
        <v>646</v>
      </c>
      <c r="B23" s="32"/>
      <c r="C23" s="32"/>
      <c r="D23" s="32"/>
      <c r="E23" s="32"/>
      <c r="F23" s="32"/>
      <c r="G23" s="32"/>
      <c r="H23" s="33"/>
      <c r="I23" s="13" t="s">
        <v>647</v>
      </c>
      <c r="J23" s="13" t="s">
        <v>648</v>
      </c>
      <c r="K23" s="13" t="s">
        <v>649</v>
      </c>
    </row>
    <row r="24" s="1" customFormat="1" ht="35" customHeight="1" spans="1:11">
      <c r="A24" s="34"/>
      <c r="B24" s="35"/>
      <c r="C24" s="35"/>
      <c r="D24" s="35"/>
      <c r="E24" s="35"/>
      <c r="F24" s="35"/>
      <c r="G24" s="35"/>
      <c r="H24" s="36"/>
      <c r="I24" s="11">
        <v>100</v>
      </c>
      <c r="J24" s="11">
        <v>100</v>
      </c>
      <c r="K24" s="13" t="s">
        <v>650</v>
      </c>
    </row>
    <row r="25" s="1" customFormat="1" ht="208" customHeight="1" spans="1:11">
      <c r="A25" s="37" t="s">
        <v>651</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D1" workbookViewId="0">
      <selection activeCell="K11" sqref="K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718</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4710.39</v>
      </c>
      <c r="G5" s="10"/>
      <c r="H5" s="10">
        <v>4133.57</v>
      </c>
      <c r="I5" s="11">
        <v>10</v>
      </c>
      <c r="J5" s="11">
        <v>87.75</v>
      </c>
      <c r="K5" s="12">
        <v>8.78</v>
      </c>
    </row>
    <row r="6" s="1" customFormat="1" ht="30" customHeight="1" spans="1:11">
      <c r="A6" s="8"/>
      <c r="B6" s="8"/>
      <c r="C6" s="9" t="s">
        <v>623</v>
      </c>
      <c r="D6" s="10">
        <v>0</v>
      </c>
      <c r="E6" s="10"/>
      <c r="F6" s="10">
        <v>4710.39</v>
      </c>
      <c r="G6" s="10"/>
      <c r="H6" s="10">
        <v>4133.57</v>
      </c>
      <c r="I6" s="8"/>
      <c r="J6" s="11">
        <v>87.75</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82" customHeight="1" spans="1:11">
      <c r="A10" s="13"/>
      <c r="B10" s="14" t="s">
        <v>719</v>
      </c>
      <c r="C10" s="14"/>
      <c r="D10" s="14"/>
      <c r="E10" s="14"/>
      <c r="F10" s="14"/>
      <c r="G10" s="14"/>
      <c r="H10" s="14" t="s">
        <v>720</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51" customHeight="1" spans="1:11">
      <c r="A15" s="24" t="s">
        <v>553</v>
      </c>
      <c r="B15" s="25"/>
      <c r="C15" s="26" t="s">
        <v>554</v>
      </c>
      <c r="D15" s="27" t="s">
        <v>721</v>
      </c>
      <c r="E15" s="26" t="s">
        <v>556</v>
      </c>
      <c r="F15" s="26" t="s">
        <v>78</v>
      </c>
      <c r="G15" s="26" t="s">
        <v>557</v>
      </c>
      <c r="H15" s="26" t="s">
        <v>722</v>
      </c>
      <c r="I15" s="28">
        <v>20</v>
      </c>
      <c r="J15" s="28">
        <v>20</v>
      </c>
      <c r="K15" s="29" t="s">
        <v>537</v>
      </c>
    </row>
    <row r="16" ht="51" customHeight="1" spans="1:11">
      <c r="A16" s="24" t="s">
        <v>553</v>
      </c>
      <c r="B16" s="30"/>
      <c r="C16" s="26" t="s">
        <v>576</v>
      </c>
      <c r="D16" s="27" t="s">
        <v>723</v>
      </c>
      <c r="E16" s="26" t="s">
        <v>556</v>
      </c>
      <c r="F16" s="26" t="s">
        <v>76</v>
      </c>
      <c r="G16" s="26" t="s">
        <v>724</v>
      </c>
      <c r="H16" s="26" t="s">
        <v>725</v>
      </c>
      <c r="I16" s="28">
        <v>20</v>
      </c>
      <c r="J16" s="28">
        <v>20</v>
      </c>
      <c r="K16" s="29" t="s">
        <v>537</v>
      </c>
    </row>
    <row r="17" ht="51" customHeight="1" spans="1:11">
      <c r="A17" s="24" t="s">
        <v>553</v>
      </c>
      <c r="B17" s="30"/>
      <c r="C17" s="26" t="s">
        <v>576</v>
      </c>
      <c r="D17" s="27" t="s">
        <v>726</v>
      </c>
      <c r="E17" s="26" t="s">
        <v>561</v>
      </c>
      <c r="F17" s="26" t="s">
        <v>591</v>
      </c>
      <c r="G17" s="26" t="s">
        <v>578</v>
      </c>
      <c r="H17" s="26" t="s">
        <v>727</v>
      </c>
      <c r="I17" s="28">
        <v>10</v>
      </c>
      <c r="J17" s="28">
        <v>8.78</v>
      </c>
      <c r="K17" s="29" t="s">
        <v>537</v>
      </c>
    </row>
    <row r="18" ht="51" customHeight="1" spans="1:11">
      <c r="A18" s="24" t="s">
        <v>592</v>
      </c>
      <c r="B18" s="30"/>
      <c r="C18" s="26" t="s">
        <v>640</v>
      </c>
      <c r="D18" s="27" t="s">
        <v>699</v>
      </c>
      <c r="E18" s="26" t="s">
        <v>561</v>
      </c>
      <c r="F18" s="26" t="s">
        <v>700</v>
      </c>
      <c r="G18" s="26" t="s">
        <v>537</v>
      </c>
      <c r="H18" s="26" t="s">
        <v>700</v>
      </c>
      <c r="I18" s="28">
        <v>15</v>
      </c>
      <c r="J18" s="28">
        <v>15</v>
      </c>
      <c r="K18" s="29" t="s">
        <v>537</v>
      </c>
    </row>
    <row r="19" ht="51" customHeight="1" spans="1:11">
      <c r="A19" s="24" t="s">
        <v>592</v>
      </c>
      <c r="B19" s="30"/>
      <c r="C19" s="26" t="s">
        <v>640</v>
      </c>
      <c r="D19" s="27" t="s">
        <v>728</v>
      </c>
      <c r="E19" s="26" t="s">
        <v>561</v>
      </c>
      <c r="F19" s="26" t="s">
        <v>729</v>
      </c>
      <c r="G19" s="26" t="s">
        <v>537</v>
      </c>
      <c r="H19" s="26" t="s">
        <v>729</v>
      </c>
      <c r="I19" s="28">
        <v>15</v>
      </c>
      <c r="J19" s="28">
        <v>15</v>
      </c>
      <c r="K19" s="29" t="s">
        <v>537</v>
      </c>
    </row>
    <row r="20" ht="51" customHeight="1" spans="1:11">
      <c r="A20" s="24" t="s">
        <v>607</v>
      </c>
      <c r="B20" s="30"/>
      <c r="C20" s="26" t="s">
        <v>643</v>
      </c>
      <c r="D20" s="27" t="s">
        <v>730</v>
      </c>
      <c r="E20" s="26" t="s">
        <v>556</v>
      </c>
      <c r="F20" s="26" t="s">
        <v>609</v>
      </c>
      <c r="G20" s="26" t="s">
        <v>578</v>
      </c>
      <c r="H20" s="26" t="s">
        <v>609</v>
      </c>
      <c r="I20" s="28">
        <v>10</v>
      </c>
      <c r="J20" s="28">
        <v>10</v>
      </c>
      <c r="K20" s="29" t="s">
        <v>537</v>
      </c>
    </row>
    <row r="21" s="2" customFormat="1" ht="67" customHeight="1" spans="1:11">
      <c r="A21" s="13" t="s">
        <v>645</v>
      </c>
      <c r="B21" s="13"/>
      <c r="C21" s="13"/>
      <c r="D21" s="14" t="s">
        <v>537</v>
      </c>
      <c r="E21" s="14"/>
      <c r="F21" s="14"/>
      <c r="G21" s="14"/>
      <c r="H21" s="14"/>
      <c r="I21" s="14"/>
      <c r="J21" s="14"/>
      <c r="K21" s="14"/>
    </row>
    <row r="22" s="2" customFormat="1" ht="30" customHeight="1" spans="1:11">
      <c r="A22" s="31" t="s">
        <v>646</v>
      </c>
      <c r="B22" s="32"/>
      <c r="C22" s="32"/>
      <c r="D22" s="32"/>
      <c r="E22" s="32"/>
      <c r="F22" s="32"/>
      <c r="G22" s="32"/>
      <c r="H22" s="33"/>
      <c r="I22" s="13" t="s">
        <v>647</v>
      </c>
      <c r="J22" s="13" t="s">
        <v>648</v>
      </c>
      <c r="K22" s="13" t="s">
        <v>649</v>
      </c>
    </row>
    <row r="23" s="1" customFormat="1" ht="35" customHeight="1" spans="1:11">
      <c r="A23" s="34"/>
      <c r="B23" s="35"/>
      <c r="C23" s="35"/>
      <c r="D23" s="35"/>
      <c r="E23" s="35"/>
      <c r="F23" s="35"/>
      <c r="G23" s="35"/>
      <c r="H23" s="36"/>
      <c r="I23" s="11">
        <v>100</v>
      </c>
      <c r="J23" s="11">
        <v>97.56</v>
      </c>
      <c r="K23" s="13" t="s">
        <v>650</v>
      </c>
    </row>
    <row r="24" s="1" customFormat="1" ht="208" customHeight="1" spans="1:11">
      <c r="A24" s="37" t="s">
        <v>651</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D1"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731</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2003.89</v>
      </c>
      <c r="G5" s="10"/>
      <c r="H5" s="10">
        <v>2003.89</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2003.89</v>
      </c>
      <c r="G7" s="10"/>
      <c r="H7" s="10">
        <v>2003.89</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88" customHeight="1" spans="1:11">
      <c r="A10" s="13"/>
      <c r="B10" s="14" t="s">
        <v>732</v>
      </c>
      <c r="C10" s="14"/>
      <c r="D10" s="14"/>
      <c r="E10" s="14"/>
      <c r="F10" s="14"/>
      <c r="G10" s="14"/>
      <c r="H10" s="14" t="s">
        <v>733</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56" customHeight="1" spans="1:11">
      <c r="A15" s="24" t="s">
        <v>553</v>
      </c>
      <c r="B15" s="25"/>
      <c r="C15" s="26" t="s">
        <v>554</v>
      </c>
      <c r="D15" s="27" t="s">
        <v>721</v>
      </c>
      <c r="E15" s="26" t="s">
        <v>556</v>
      </c>
      <c r="F15" s="26" t="s">
        <v>734</v>
      </c>
      <c r="G15" s="26" t="s">
        <v>557</v>
      </c>
      <c r="H15" s="26" t="s">
        <v>734</v>
      </c>
      <c r="I15" s="28">
        <v>20</v>
      </c>
      <c r="J15" s="28">
        <v>20</v>
      </c>
      <c r="K15" s="29" t="s">
        <v>537</v>
      </c>
    </row>
    <row r="16" ht="56" customHeight="1" spans="1:11">
      <c r="A16" s="24" t="s">
        <v>553</v>
      </c>
      <c r="B16" s="30"/>
      <c r="C16" s="26" t="s">
        <v>576</v>
      </c>
      <c r="D16" s="27" t="s">
        <v>726</v>
      </c>
      <c r="E16" s="26" t="s">
        <v>561</v>
      </c>
      <c r="F16" s="26" t="s">
        <v>591</v>
      </c>
      <c r="G16" s="26" t="s">
        <v>578</v>
      </c>
      <c r="H16" s="26" t="s">
        <v>591</v>
      </c>
      <c r="I16" s="28">
        <v>20</v>
      </c>
      <c r="J16" s="28">
        <v>20</v>
      </c>
      <c r="K16" s="29" t="s">
        <v>537</v>
      </c>
    </row>
    <row r="17" ht="56" customHeight="1" spans="1:11">
      <c r="A17" s="24" t="s">
        <v>592</v>
      </c>
      <c r="B17" s="30"/>
      <c r="C17" s="26" t="s">
        <v>640</v>
      </c>
      <c r="D17" s="27" t="s">
        <v>723</v>
      </c>
      <c r="E17" s="26" t="s">
        <v>556</v>
      </c>
      <c r="F17" s="26" t="s">
        <v>48</v>
      </c>
      <c r="G17" s="26" t="s">
        <v>724</v>
      </c>
      <c r="H17" s="26" t="s">
        <v>735</v>
      </c>
      <c r="I17" s="28">
        <v>10</v>
      </c>
      <c r="J17" s="28">
        <v>6</v>
      </c>
      <c r="K17" s="29" t="s">
        <v>736</v>
      </c>
    </row>
    <row r="18" ht="56" customHeight="1" spans="1:11">
      <c r="A18" s="24" t="s">
        <v>592</v>
      </c>
      <c r="B18" s="30"/>
      <c r="C18" s="26" t="s">
        <v>668</v>
      </c>
      <c r="D18" s="27" t="s">
        <v>737</v>
      </c>
      <c r="E18" s="26" t="s">
        <v>556</v>
      </c>
      <c r="F18" s="26" t="s">
        <v>591</v>
      </c>
      <c r="G18" s="26" t="s">
        <v>578</v>
      </c>
      <c r="H18" s="26" t="s">
        <v>591</v>
      </c>
      <c r="I18" s="28">
        <v>15</v>
      </c>
      <c r="J18" s="28">
        <v>15</v>
      </c>
      <c r="K18" s="29" t="s">
        <v>537</v>
      </c>
    </row>
    <row r="19" ht="56" customHeight="1" spans="1:11">
      <c r="A19" s="24" t="s">
        <v>592</v>
      </c>
      <c r="B19" s="30"/>
      <c r="C19" s="26" t="s">
        <v>668</v>
      </c>
      <c r="D19" s="27" t="s">
        <v>699</v>
      </c>
      <c r="E19" s="26" t="s">
        <v>556</v>
      </c>
      <c r="F19" s="26" t="s">
        <v>587</v>
      </c>
      <c r="G19" s="26" t="s">
        <v>537</v>
      </c>
      <c r="H19" s="26" t="s">
        <v>587</v>
      </c>
      <c r="I19" s="28">
        <v>15</v>
      </c>
      <c r="J19" s="28">
        <v>15</v>
      </c>
      <c r="K19" s="29" t="s">
        <v>537</v>
      </c>
    </row>
    <row r="20" ht="56" customHeight="1" spans="1:11">
      <c r="A20" s="24" t="s">
        <v>607</v>
      </c>
      <c r="B20" s="30"/>
      <c r="C20" s="26" t="s">
        <v>643</v>
      </c>
      <c r="D20" s="27" t="s">
        <v>730</v>
      </c>
      <c r="E20" s="26" t="s">
        <v>556</v>
      </c>
      <c r="F20" s="26" t="s">
        <v>609</v>
      </c>
      <c r="G20" s="26" t="s">
        <v>578</v>
      </c>
      <c r="H20" s="26" t="s">
        <v>609</v>
      </c>
      <c r="I20" s="28">
        <v>10</v>
      </c>
      <c r="J20" s="28">
        <v>10</v>
      </c>
      <c r="K20" s="29" t="s">
        <v>537</v>
      </c>
    </row>
    <row r="21" s="2" customFormat="1" ht="67" customHeight="1" spans="1:11">
      <c r="A21" s="13" t="s">
        <v>645</v>
      </c>
      <c r="B21" s="13"/>
      <c r="C21" s="13"/>
      <c r="D21" s="14" t="s">
        <v>537</v>
      </c>
      <c r="E21" s="14"/>
      <c r="F21" s="14"/>
      <c r="G21" s="14"/>
      <c r="H21" s="14"/>
      <c r="I21" s="14"/>
      <c r="J21" s="14"/>
      <c r="K21" s="14"/>
    </row>
    <row r="22" s="2" customFormat="1" ht="30" customHeight="1" spans="1:11">
      <c r="A22" s="31" t="s">
        <v>646</v>
      </c>
      <c r="B22" s="32"/>
      <c r="C22" s="32"/>
      <c r="D22" s="32"/>
      <c r="E22" s="32"/>
      <c r="F22" s="32"/>
      <c r="G22" s="32"/>
      <c r="H22" s="33"/>
      <c r="I22" s="13" t="s">
        <v>647</v>
      </c>
      <c r="J22" s="13" t="s">
        <v>648</v>
      </c>
      <c r="K22" s="13" t="s">
        <v>649</v>
      </c>
    </row>
    <row r="23" s="1" customFormat="1" ht="35" customHeight="1" spans="1:11">
      <c r="A23" s="34"/>
      <c r="B23" s="35"/>
      <c r="C23" s="35"/>
      <c r="D23" s="35"/>
      <c r="E23" s="35"/>
      <c r="F23" s="35"/>
      <c r="G23" s="35"/>
      <c r="H23" s="36"/>
      <c r="I23" s="11">
        <v>100</v>
      </c>
      <c r="J23" s="11">
        <v>96</v>
      </c>
      <c r="K23" s="13" t="s">
        <v>650</v>
      </c>
    </row>
    <row r="24" s="1" customFormat="1" ht="208" customHeight="1" spans="1:11">
      <c r="A24" s="37" t="s">
        <v>651</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K18" sqref="K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738</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118</v>
      </c>
      <c r="G5" s="10"/>
      <c r="H5" s="10">
        <v>118</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118</v>
      </c>
      <c r="G7" s="10"/>
      <c r="H7" s="10">
        <v>118</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59" customHeight="1" spans="1:11">
      <c r="A10" s="13"/>
      <c r="B10" s="14" t="s">
        <v>739</v>
      </c>
      <c r="C10" s="14"/>
      <c r="D10" s="14"/>
      <c r="E10" s="14"/>
      <c r="F10" s="14"/>
      <c r="G10" s="14"/>
      <c r="H10" s="14" t="s">
        <v>740</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49" customHeight="1" spans="1:11">
      <c r="A15" s="24" t="s">
        <v>553</v>
      </c>
      <c r="B15" s="25"/>
      <c r="C15" s="26" t="s">
        <v>554</v>
      </c>
      <c r="D15" s="27" t="s">
        <v>741</v>
      </c>
      <c r="E15" s="26" t="s">
        <v>561</v>
      </c>
      <c r="F15" s="26" t="s">
        <v>20</v>
      </c>
      <c r="G15" s="26" t="s">
        <v>557</v>
      </c>
      <c r="H15" s="26" t="s">
        <v>20</v>
      </c>
      <c r="I15" s="28">
        <v>20</v>
      </c>
      <c r="J15" s="28">
        <v>20</v>
      </c>
      <c r="K15" s="29" t="s">
        <v>537</v>
      </c>
    </row>
    <row r="16" ht="49" customHeight="1" spans="1:11">
      <c r="A16" s="24" t="s">
        <v>553</v>
      </c>
      <c r="B16" s="30"/>
      <c r="C16" s="26" t="s">
        <v>554</v>
      </c>
      <c r="D16" s="27" t="s">
        <v>742</v>
      </c>
      <c r="E16" s="26" t="s">
        <v>556</v>
      </c>
      <c r="F16" s="26" t="s">
        <v>743</v>
      </c>
      <c r="G16" s="26" t="s">
        <v>578</v>
      </c>
      <c r="H16" s="26" t="s">
        <v>591</v>
      </c>
      <c r="I16" s="28">
        <v>20</v>
      </c>
      <c r="J16" s="28">
        <v>20</v>
      </c>
      <c r="K16" s="29" t="s">
        <v>537</v>
      </c>
    </row>
    <row r="17" ht="49" customHeight="1" spans="1:11">
      <c r="A17" s="24" t="s">
        <v>553</v>
      </c>
      <c r="B17" s="30"/>
      <c r="C17" s="26" t="s">
        <v>576</v>
      </c>
      <c r="D17" s="27" t="s">
        <v>744</v>
      </c>
      <c r="E17" s="26" t="s">
        <v>561</v>
      </c>
      <c r="F17" s="26" t="s">
        <v>591</v>
      </c>
      <c r="G17" s="26" t="s">
        <v>578</v>
      </c>
      <c r="H17" s="26" t="s">
        <v>591</v>
      </c>
      <c r="I17" s="28">
        <v>10</v>
      </c>
      <c r="J17" s="28">
        <v>10</v>
      </c>
      <c r="K17" s="29" t="s">
        <v>537</v>
      </c>
    </row>
    <row r="18" ht="49" customHeight="1" spans="1:11">
      <c r="A18" s="24" t="s">
        <v>592</v>
      </c>
      <c r="B18" s="30"/>
      <c r="C18" s="26" t="s">
        <v>668</v>
      </c>
      <c r="D18" s="27" t="s">
        <v>745</v>
      </c>
      <c r="E18" s="26" t="s">
        <v>556</v>
      </c>
      <c r="F18" s="26" t="s">
        <v>700</v>
      </c>
      <c r="G18" s="26" t="s">
        <v>578</v>
      </c>
      <c r="H18" s="26" t="s">
        <v>700</v>
      </c>
      <c r="I18" s="28">
        <v>30</v>
      </c>
      <c r="J18" s="28">
        <v>30</v>
      </c>
      <c r="K18" s="29" t="s">
        <v>537</v>
      </c>
    </row>
    <row r="19" ht="49" customHeight="1" spans="1:11">
      <c r="A19" s="24" t="s">
        <v>607</v>
      </c>
      <c r="B19" s="30"/>
      <c r="C19" s="26" t="s">
        <v>643</v>
      </c>
      <c r="D19" s="27" t="s">
        <v>746</v>
      </c>
      <c r="E19" s="26" t="s">
        <v>561</v>
      </c>
      <c r="F19" s="26" t="s">
        <v>609</v>
      </c>
      <c r="G19" s="26" t="s">
        <v>578</v>
      </c>
      <c r="H19" s="26" t="s">
        <v>609</v>
      </c>
      <c r="I19" s="28">
        <v>10</v>
      </c>
      <c r="J19" s="28">
        <v>10</v>
      </c>
      <c r="K19" s="29" t="s">
        <v>537</v>
      </c>
    </row>
    <row r="20" s="2" customFormat="1" ht="67" customHeight="1" spans="1:11">
      <c r="A20" s="13" t="s">
        <v>645</v>
      </c>
      <c r="B20" s="13"/>
      <c r="C20" s="13"/>
      <c r="D20" s="14" t="s">
        <v>537</v>
      </c>
      <c r="E20" s="14"/>
      <c r="F20" s="14"/>
      <c r="G20" s="14"/>
      <c r="H20" s="14"/>
      <c r="I20" s="14"/>
      <c r="J20" s="14"/>
      <c r="K20" s="14"/>
    </row>
    <row r="21" s="2" customFormat="1" ht="30" customHeight="1" spans="1:11">
      <c r="A21" s="31" t="s">
        <v>646</v>
      </c>
      <c r="B21" s="32"/>
      <c r="C21" s="32"/>
      <c r="D21" s="32"/>
      <c r="E21" s="32"/>
      <c r="F21" s="32"/>
      <c r="G21" s="32"/>
      <c r="H21" s="33"/>
      <c r="I21" s="13" t="s">
        <v>647</v>
      </c>
      <c r="J21" s="13" t="s">
        <v>648</v>
      </c>
      <c r="K21" s="13" t="s">
        <v>649</v>
      </c>
    </row>
    <row r="22" s="1" customFormat="1" ht="35" customHeight="1" spans="1:11">
      <c r="A22" s="34"/>
      <c r="B22" s="35"/>
      <c r="C22" s="35"/>
      <c r="D22" s="35"/>
      <c r="E22" s="35"/>
      <c r="F22" s="35"/>
      <c r="G22" s="35"/>
      <c r="H22" s="36"/>
      <c r="I22" s="11">
        <v>100</v>
      </c>
      <c r="J22" s="11">
        <v>100</v>
      </c>
      <c r="K22" s="13" t="s">
        <v>650</v>
      </c>
    </row>
    <row r="23" s="1" customFormat="1" ht="208" customHeight="1" spans="1:11">
      <c r="A23" s="37" t="s">
        <v>651</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workbookViewId="0">
      <selection activeCell="A12" sqref="A12:K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6.7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747</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200</v>
      </c>
      <c r="G5" s="10"/>
      <c r="H5" s="10">
        <v>200</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200</v>
      </c>
      <c r="G7" s="10"/>
      <c r="H7" s="10">
        <v>200</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74" customHeight="1" spans="1:11">
      <c r="A10" s="13"/>
      <c r="B10" s="14" t="s">
        <v>748</v>
      </c>
      <c r="C10" s="14"/>
      <c r="D10" s="14"/>
      <c r="E10" s="14"/>
      <c r="F10" s="14"/>
      <c r="G10" s="14"/>
      <c r="H10" s="14" t="s">
        <v>749</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52" customHeight="1" spans="1:11">
      <c r="A15" s="24" t="s">
        <v>553</v>
      </c>
      <c r="B15" s="25"/>
      <c r="C15" s="26" t="s">
        <v>554</v>
      </c>
      <c r="D15" s="27" t="s">
        <v>750</v>
      </c>
      <c r="E15" s="26" t="s">
        <v>556</v>
      </c>
      <c r="F15" s="26" t="s">
        <v>12</v>
      </c>
      <c r="G15" s="26" t="s">
        <v>127</v>
      </c>
      <c r="H15" s="26" t="s">
        <v>36</v>
      </c>
      <c r="I15" s="28">
        <v>8</v>
      </c>
      <c r="J15" s="28">
        <v>8</v>
      </c>
      <c r="K15" s="29" t="s">
        <v>537</v>
      </c>
    </row>
    <row r="16" ht="52" customHeight="1" spans="1:11">
      <c r="A16" s="24" t="s">
        <v>553</v>
      </c>
      <c r="B16" s="30"/>
      <c r="C16" s="26" t="s">
        <v>554</v>
      </c>
      <c r="D16" s="27" t="s">
        <v>751</v>
      </c>
      <c r="E16" s="26" t="s">
        <v>556</v>
      </c>
      <c r="F16" s="26" t="s">
        <v>12</v>
      </c>
      <c r="G16" s="26" t="s">
        <v>127</v>
      </c>
      <c r="H16" s="26" t="s">
        <v>12</v>
      </c>
      <c r="I16" s="28">
        <v>8</v>
      </c>
      <c r="J16" s="28">
        <v>8</v>
      </c>
      <c r="K16" s="29" t="s">
        <v>537</v>
      </c>
    </row>
    <row r="17" ht="52" customHeight="1" spans="1:11">
      <c r="A17" s="24" t="s">
        <v>553</v>
      </c>
      <c r="B17" s="30"/>
      <c r="C17" s="26" t="s">
        <v>554</v>
      </c>
      <c r="D17" s="27" t="s">
        <v>752</v>
      </c>
      <c r="E17" s="26" t="s">
        <v>556</v>
      </c>
      <c r="F17" s="26" t="s">
        <v>20</v>
      </c>
      <c r="G17" s="26" t="s">
        <v>127</v>
      </c>
      <c r="H17" s="26" t="s">
        <v>20</v>
      </c>
      <c r="I17" s="28">
        <v>8</v>
      </c>
      <c r="J17" s="28">
        <v>8</v>
      </c>
      <c r="K17" s="29" t="s">
        <v>537</v>
      </c>
    </row>
    <row r="18" ht="52" customHeight="1" spans="1:11">
      <c r="A18" s="24" t="s">
        <v>553</v>
      </c>
      <c r="B18" s="30"/>
      <c r="C18" s="26" t="s">
        <v>554</v>
      </c>
      <c r="D18" s="27" t="s">
        <v>753</v>
      </c>
      <c r="E18" s="26" t="s">
        <v>556</v>
      </c>
      <c r="F18" s="26" t="s">
        <v>754</v>
      </c>
      <c r="G18" s="26" t="s">
        <v>563</v>
      </c>
      <c r="H18" s="26" t="s">
        <v>11</v>
      </c>
      <c r="I18" s="28">
        <v>8</v>
      </c>
      <c r="J18" s="28">
        <v>8</v>
      </c>
      <c r="K18" s="29" t="s">
        <v>537</v>
      </c>
    </row>
    <row r="19" ht="52" customHeight="1" spans="1:11">
      <c r="A19" s="24" t="s">
        <v>553</v>
      </c>
      <c r="B19" s="30"/>
      <c r="C19" s="26" t="s">
        <v>576</v>
      </c>
      <c r="D19" s="27" t="s">
        <v>755</v>
      </c>
      <c r="E19" s="26" t="s">
        <v>556</v>
      </c>
      <c r="F19" s="26" t="s">
        <v>43</v>
      </c>
      <c r="G19" s="26" t="s">
        <v>557</v>
      </c>
      <c r="H19" s="26" t="s">
        <v>43</v>
      </c>
      <c r="I19" s="28">
        <v>8</v>
      </c>
      <c r="J19" s="28">
        <v>8</v>
      </c>
      <c r="K19" s="29" t="s">
        <v>537</v>
      </c>
    </row>
    <row r="20" ht="52" customHeight="1" spans="1:11">
      <c r="A20" s="24" t="s">
        <v>553</v>
      </c>
      <c r="B20" s="30"/>
      <c r="C20" s="26" t="s">
        <v>576</v>
      </c>
      <c r="D20" s="27" t="s">
        <v>756</v>
      </c>
      <c r="E20" s="26" t="s">
        <v>556</v>
      </c>
      <c r="F20" s="26" t="s">
        <v>93</v>
      </c>
      <c r="G20" s="26" t="s">
        <v>578</v>
      </c>
      <c r="H20" s="26" t="s">
        <v>93</v>
      </c>
      <c r="I20" s="28">
        <v>4</v>
      </c>
      <c r="J20" s="28">
        <v>4</v>
      </c>
      <c r="K20" s="29" t="s">
        <v>537</v>
      </c>
    </row>
    <row r="21" ht="52" customHeight="1" spans="1:11">
      <c r="A21" s="24" t="s">
        <v>553</v>
      </c>
      <c r="B21" s="30"/>
      <c r="C21" s="26" t="s">
        <v>589</v>
      </c>
      <c r="D21" s="27" t="s">
        <v>757</v>
      </c>
      <c r="E21" s="26" t="s">
        <v>556</v>
      </c>
      <c r="F21" s="26" t="s">
        <v>758</v>
      </c>
      <c r="G21" s="26" t="s">
        <v>578</v>
      </c>
      <c r="H21" s="26" t="s">
        <v>591</v>
      </c>
      <c r="I21" s="28">
        <v>6</v>
      </c>
      <c r="J21" s="28">
        <v>6</v>
      </c>
      <c r="K21" s="29" t="s">
        <v>537</v>
      </c>
    </row>
    <row r="22" ht="52" customHeight="1" spans="1:11">
      <c r="A22" s="24" t="s">
        <v>592</v>
      </c>
      <c r="B22" s="30"/>
      <c r="C22" s="26" t="s">
        <v>640</v>
      </c>
      <c r="D22" s="27" t="s">
        <v>759</v>
      </c>
      <c r="E22" s="26" t="s">
        <v>556</v>
      </c>
      <c r="F22" s="26" t="s">
        <v>24</v>
      </c>
      <c r="G22" s="26" t="s">
        <v>578</v>
      </c>
      <c r="H22" s="26" t="s">
        <v>760</v>
      </c>
      <c r="I22" s="28">
        <v>2</v>
      </c>
      <c r="J22" s="28">
        <v>0.75</v>
      </c>
      <c r="K22" s="29" t="s">
        <v>537</v>
      </c>
    </row>
    <row r="23" ht="52" customHeight="1" spans="1:11">
      <c r="A23" s="24" t="s">
        <v>592</v>
      </c>
      <c r="B23" s="30"/>
      <c r="C23" s="26" t="s">
        <v>668</v>
      </c>
      <c r="D23" s="27" t="s">
        <v>761</v>
      </c>
      <c r="E23" s="26" t="s">
        <v>561</v>
      </c>
      <c r="F23" s="26" t="s">
        <v>700</v>
      </c>
      <c r="G23" s="26" t="s">
        <v>537</v>
      </c>
      <c r="H23" s="26" t="s">
        <v>700</v>
      </c>
      <c r="I23" s="28">
        <v>2</v>
      </c>
      <c r="J23" s="28">
        <v>2</v>
      </c>
      <c r="K23" s="29" t="s">
        <v>537</v>
      </c>
    </row>
    <row r="24" ht="52" customHeight="1" spans="1:11">
      <c r="A24" s="24" t="s">
        <v>592</v>
      </c>
      <c r="B24" s="30"/>
      <c r="C24" s="26" t="s">
        <v>762</v>
      </c>
      <c r="D24" s="27" t="s">
        <v>763</v>
      </c>
      <c r="E24" s="26" t="s">
        <v>556</v>
      </c>
      <c r="F24" s="26" t="s">
        <v>61</v>
      </c>
      <c r="G24" s="26" t="s">
        <v>127</v>
      </c>
      <c r="H24" s="26" t="s">
        <v>102</v>
      </c>
      <c r="I24" s="28">
        <v>10</v>
      </c>
      <c r="J24" s="28">
        <v>10</v>
      </c>
      <c r="K24" s="29" t="s">
        <v>537</v>
      </c>
    </row>
    <row r="25" ht="52" customHeight="1" spans="1:11">
      <c r="A25" s="24" t="s">
        <v>592</v>
      </c>
      <c r="B25" s="30"/>
      <c r="C25" s="26" t="s">
        <v>670</v>
      </c>
      <c r="D25" s="27" t="s">
        <v>764</v>
      </c>
      <c r="E25" s="26" t="s">
        <v>556</v>
      </c>
      <c r="F25" s="26" t="s">
        <v>765</v>
      </c>
      <c r="G25" s="26" t="s">
        <v>704</v>
      </c>
      <c r="H25" s="26" t="s">
        <v>766</v>
      </c>
      <c r="I25" s="28">
        <v>10</v>
      </c>
      <c r="J25" s="28">
        <v>10</v>
      </c>
      <c r="K25" s="29" t="s">
        <v>537</v>
      </c>
    </row>
    <row r="26" ht="52" customHeight="1" spans="1:11">
      <c r="A26" s="24" t="s">
        <v>592</v>
      </c>
      <c r="B26" s="30"/>
      <c r="C26" s="26" t="s">
        <v>670</v>
      </c>
      <c r="D26" s="27" t="s">
        <v>767</v>
      </c>
      <c r="E26" s="26" t="s">
        <v>561</v>
      </c>
      <c r="F26" s="26" t="s">
        <v>700</v>
      </c>
      <c r="G26" s="26" t="s">
        <v>537</v>
      </c>
      <c r="H26" s="26" t="s">
        <v>700</v>
      </c>
      <c r="I26" s="28">
        <v>6</v>
      </c>
      <c r="J26" s="28">
        <v>6</v>
      </c>
      <c r="K26" s="29" t="s">
        <v>537</v>
      </c>
    </row>
    <row r="27" ht="52" customHeight="1" spans="1:11">
      <c r="A27" s="24" t="s">
        <v>607</v>
      </c>
      <c r="B27" s="30"/>
      <c r="C27" s="26" t="s">
        <v>643</v>
      </c>
      <c r="D27" s="27" t="s">
        <v>746</v>
      </c>
      <c r="E27" s="26" t="s">
        <v>556</v>
      </c>
      <c r="F27" s="26" t="s">
        <v>609</v>
      </c>
      <c r="G27" s="26" t="s">
        <v>578</v>
      </c>
      <c r="H27" s="26" t="s">
        <v>609</v>
      </c>
      <c r="I27" s="28">
        <v>10</v>
      </c>
      <c r="J27" s="28">
        <v>10</v>
      </c>
      <c r="K27" s="29" t="s">
        <v>537</v>
      </c>
    </row>
    <row r="28" s="2" customFormat="1" ht="67" customHeight="1" spans="1:11">
      <c r="A28" s="13" t="s">
        <v>645</v>
      </c>
      <c r="B28" s="13"/>
      <c r="C28" s="13"/>
      <c r="D28" s="14" t="s">
        <v>537</v>
      </c>
      <c r="E28" s="14"/>
      <c r="F28" s="14"/>
      <c r="G28" s="14"/>
      <c r="H28" s="14"/>
      <c r="I28" s="14"/>
      <c r="J28" s="14"/>
      <c r="K28" s="14"/>
    </row>
    <row r="29" s="2" customFormat="1" ht="30" customHeight="1" spans="1:11">
      <c r="A29" s="31" t="s">
        <v>646</v>
      </c>
      <c r="B29" s="32"/>
      <c r="C29" s="32"/>
      <c r="D29" s="32"/>
      <c r="E29" s="32"/>
      <c r="F29" s="32"/>
      <c r="G29" s="32"/>
      <c r="H29" s="33"/>
      <c r="I29" s="13" t="s">
        <v>647</v>
      </c>
      <c r="J29" s="13" t="s">
        <v>648</v>
      </c>
      <c r="K29" s="13" t="s">
        <v>649</v>
      </c>
    </row>
    <row r="30" s="1" customFormat="1" ht="35" customHeight="1" spans="1:11">
      <c r="A30" s="34"/>
      <c r="B30" s="35"/>
      <c r="C30" s="35"/>
      <c r="D30" s="35"/>
      <c r="E30" s="35"/>
      <c r="F30" s="35"/>
      <c r="G30" s="35"/>
      <c r="H30" s="36"/>
      <c r="I30" s="11">
        <v>100</v>
      </c>
      <c r="J30" s="11">
        <v>98.75</v>
      </c>
      <c r="K30" s="13" t="s">
        <v>650</v>
      </c>
    </row>
    <row r="31" s="1" customFormat="1" ht="208" customHeight="1" spans="1:11">
      <c r="A31" s="37" t="s">
        <v>651</v>
      </c>
      <c r="B31" s="38"/>
      <c r="C31" s="38"/>
      <c r="D31" s="38"/>
      <c r="E31" s="38"/>
      <c r="F31" s="38"/>
      <c r="G31" s="38"/>
      <c r="H31" s="38"/>
      <c r="I31" s="38"/>
      <c r="J31" s="38"/>
      <c r="K31" s="38"/>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rintOptions horizontalCentered="1"/>
  <pageMargins left="0.751388888888889" right="0.751388888888889" top="1" bottom="1" header="0.511805555555556" footer="0.511805555555556"/>
  <pageSetup paperSize="9" scale="43"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C21" sqref="C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9.7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768</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5.98</v>
      </c>
      <c r="G5" s="10"/>
      <c r="H5" s="10">
        <v>5.98</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5.98</v>
      </c>
      <c r="G7" s="10"/>
      <c r="H7" s="10">
        <v>5.98</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263" customHeight="1" spans="1:11">
      <c r="A10" s="13"/>
      <c r="B10" s="14" t="s">
        <v>769</v>
      </c>
      <c r="C10" s="14"/>
      <c r="D10" s="14"/>
      <c r="E10" s="14"/>
      <c r="F10" s="14"/>
      <c r="G10" s="14"/>
      <c r="H10" s="14" t="s">
        <v>770</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59" customHeight="1" spans="1:11">
      <c r="A15" s="24" t="s">
        <v>553</v>
      </c>
      <c r="B15" s="25"/>
      <c r="C15" s="26" t="s">
        <v>554</v>
      </c>
      <c r="D15" s="27" t="s">
        <v>771</v>
      </c>
      <c r="E15" s="26" t="s">
        <v>556</v>
      </c>
      <c r="F15" s="26" t="s">
        <v>28</v>
      </c>
      <c r="G15" s="26" t="s">
        <v>657</v>
      </c>
      <c r="H15" s="26" t="s">
        <v>28</v>
      </c>
      <c r="I15" s="28">
        <v>10</v>
      </c>
      <c r="J15" s="28">
        <v>10</v>
      </c>
      <c r="K15" s="29" t="s">
        <v>537</v>
      </c>
    </row>
    <row r="16" ht="59" customHeight="1" spans="1:11">
      <c r="A16" s="24" t="s">
        <v>553</v>
      </c>
      <c r="B16" s="30"/>
      <c r="C16" s="26" t="s">
        <v>554</v>
      </c>
      <c r="D16" s="27" t="s">
        <v>772</v>
      </c>
      <c r="E16" s="26" t="s">
        <v>556</v>
      </c>
      <c r="F16" s="26" t="s">
        <v>12</v>
      </c>
      <c r="G16" s="26" t="s">
        <v>657</v>
      </c>
      <c r="H16" s="26" t="s">
        <v>20</v>
      </c>
      <c r="I16" s="28">
        <v>15</v>
      </c>
      <c r="J16" s="28">
        <v>15</v>
      </c>
      <c r="K16" s="29" t="s">
        <v>537</v>
      </c>
    </row>
    <row r="17" ht="59" customHeight="1" spans="1:11">
      <c r="A17" s="24" t="s">
        <v>553</v>
      </c>
      <c r="B17" s="30"/>
      <c r="C17" s="26" t="s">
        <v>554</v>
      </c>
      <c r="D17" s="27" t="s">
        <v>773</v>
      </c>
      <c r="E17" s="26" t="s">
        <v>556</v>
      </c>
      <c r="F17" s="26" t="s">
        <v>91</v>
      </c>
      <c r="G17" s="26" t="s">
        <v>657</v>
      </c>
      <c r="H17" s="26" t="s">
        <v>26</v>
      </c>
      <c r="I17" s="28">
        <v>15</v>
      </c>
      <c r="J17" s="28">
        <v>15</v>
      </c>
      <c r="K17" s="29" t="s">
        <v>537</v>
      </c>
    </row>
    <row r="18" ht="59" customHeight="1" spans="1:11">
      <c r="A18" s="24" t="s">
        <v>553</v>
      </c>
      <c r="B18" s="30"/>
      <c r="C18" s="26" t="s">
        <v>576</v>
      </c>
      <c r="D18" s="27" t="s">
        <v>774</v>
      </c>
      <c r="E18" s="26" t="s">
        <v>561</v>
      </c>
      <c r="F18" s="26" t="s">
        <v>591</v>
      </c>
      <c r="G18" s="26" t="s">
        <v>578</v>
      </c>
      <c r="H18" s="26" t="s">
        <v>591</v>
      </c>
      <c r="I18" s="28">
        <v>10</v>
      </c>
      <c r="J18" s="28">
        <v>10</v>
      </c>
      <c r="K18" s="29" t="s">
        <v>537</v>
      </c>
    </row>
    <row r="19" ht="59" customHeight="1" spans="1:11">
      <c r="A19" s="24" t="s">
        <v>592</v>
      </c>
      <c r="B19" s="30"/>
      <c r="C19" s="26" t="s">
        <v>668</v>
      </c>
      <c r="D19" s="27" t="s">
        <v>775</v>
      </c>
      <c r="E19" s="26" t="s">
        <v>561</v>
      </c>
      <c r="F19" s="26" t="s">
        <v>591</v>
      </c>
      <c r="G19" s="26" t="s">
        <v>578</v>
      </c>
      <c r="H19" s="26" t="s">
        <v>591</v>
      </c>
      <c r="I19" s="28">
        <v>10</v>
      </c>
      <c r="J19" s="28">
        <v>10</v>
      </c>
      <c r="K19" s="29" t="s">
        <v>537</v>
      </c>
    </row>
    <row r="20" ht="59" customHeight="1" spans="1:11">
      <c r="A20" s="24" t="s">
        <v>592</v>
      </c>
      <c r="B20" s="30"/>
      <c r="C20" s="26" t="s">
        <v>668</v>
      </c>
      <c r="D20" s="27" t="s">
        <v>715</v>
      </c>
      <c r="E20" s="26" t="s">
        <v>556</v>
      </c>
      <c r="F20" s="26" t="s">
        <v>11</v>
      </c>
      <c r="G20" s="26" t="s">
        <v>657</v>
      </c>
      <c r="H20" s="26" t="s">
        <v>11</v>
      </c>
      <c r="I20" s="28">
        <v>10</v>
      </c>
      <c r="J20" s="28">
        <v>10</v>
      </c>
      <c r="K20" s="29" t="s">
        <v>537</v>
      </c>
    </row>
    <row r="21" ht="92" customHeight="1" spans="1:11">
      <c r="A21" s="24" t="s">
        <v>592</v>
      </c>
      <c r="B21" s="30"/>
      <c r="C21" s="26" t="s">
        <v>668</v>
      </c>
      <c r="D21" s="27" t="s">
        <v>776</v>
      </c>
      <c r="E21" s="26" t="s">
        <v>556</v>
      </c>
      <c r="F21" s="26" t="s">
        <v>12</v>
      </c>
      <c r="G21" s="26" t="s">
        <v>657</v>
      </c>
      <c r="H21" s="26" t="s">
        <v>58</v>
      </c>
      <c r="I21" s="28">
        <v>10</v>
      </c>
      <c r="J21" s="28">
        <v>10</v>
      </c>
      <c r="K21" s="29" t="s">
        <v>537</v>
      </c>
    </row>
    <row r="22" ht="59" customHeight="1" spans="1:11">
      <c r="A22" s="24" t="s">
        <v>607</v>
      </c>
      <c r="B22" s="30"/>
      <c r="C22" s="26" t="s">
        <v>643</v>
      </c>
      <c r="D22" s="27" t="s">
        <v>777</v>
      </c>
      <c r="E22" s="26" t="s">
        <v>556</v>
      </c>
      <c r="F22" s="26" t="s">
        <v>609</v>
      </c>
      <c r="G22" s="26" t="s">
        <v>578</v>
      </c>
      <c r="H22" s="26" t="s">
        <v>609</v>
      </c>
      <c r="I22" s="28">
        <v>10</v>
      </c>
      <c r="J22" s="28">
        <v>10</v>
      </c>
      <c r="K22" s="29" t="s">
        <v>537</v>
      </c>
    </row>
    <row r="23" s="2" customFormat="1" ht="67" customHeight="1" spans="1:11">
      <c r="A23" s="13" t="s">
        <v>645</v>
      </c>
      <c r="B23" s="13"/>
      <c r="C23" s="13"/>
      <c r="D23" s="14" t="s">
        <v>537</v>
      </c>
      <c r="E23" s="14"/>
      <c r="F23" s="14"/>
      <c r="G23" s="14"/>
      <c r="H23" s="14"/>
      <c r="I23" s="14"/>
      <c r="J23" s="14"/>
      <c r="K23" s="14"/>
    </row>
    <row r="24" s="2" customFormat="1" ht="30" customHeight="1" spans="1:11">
      <c r="A24" s="31" t="s">
        <v>646</v>
      </c>
      <c r="B24" s="32"/>
      <c r="C24" s="32"/>
      <c r="D24" s="32"/>
      <c r="E24" s="32"/>
      <c r="F24" s="32"/>
      <c r="G24" s="32"/>
      <c r="H24" s="33"/>
      <c r="I24" s="13" t="s">
        <v>647</v>
      </c>
      <c r="J24" s="13" t="s">
        <v>648</v>
      </c>
      <c r="K24" s="13" t="s">
        <v>649</v>
      </c>
    </row>
    <row r="25" s="1" customFormat="1" ht="35" customHeight="1" spans="1:11">
      <c r="A25" s="34"/>
      <c r="B25" s="35"/>
      <c r="C25" s="35"/>
      <c r="D25" s="35"/>
      <c r="E25" s="35"/>
      <c r="F25" s="35"/>
      <c r="G25" s="35"/>
      <c r="H25" s="36"/>
      <c r="I25" s="11">
        <v>100</v>
      </c>
      <c r="J25" s="11">
        <v>100</v>
      </c>
      <c r="K25" s="13" t="s">
        <v>650</v>
      </c>
    </row>
    <row r="26" s="1" customFormat="1" ht="208" customHeight="1" spans="1:11">
      <c r="A26" s="37" t="s">
        <v>651</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rintOptions horizontalCentered="1"/>
  <pageMargins left="0.751388888888889" right="0.751388888888889" top="1" bottom="1" header="0.511805555555556" footer="0.511805555555556"/>
  <pageSetup paperSize="9" scale="45"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778</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33</v>
      </c>
      <c r="G5" s="10"/>
      <c r="H5" s="10">
        <v>6</v>
      </c>
      <c r="I5" s="11">
        <v>10</v>
      </c>
      <c r="J5" s="11">
        <v>18.18</v>
      </c>
      <c r="K5" s="12">
        <v>1.82</v>
      </c>
    </row>
    <row r="6" s="1" customFormat="1" ht="30" customHeight="1" spans="1:11">
      <c r="A6" s="8"/>
      <c r="B6" s="8"/>
      <c r="C6" s="9" t="s">
        <v>623</v>
      </c>
      <c r="D6" s="10">
        <v>0</v>
      </c>
      <c r="E6" s="10"/>
      <c r="F6" s="10">
        <v>33</v>
      </c>
      <c r="G6" s="10"/>
      <c r="H6" s="10">
        <v>6</v>
      </c>
      <c r="I6" s="8"/>
      <c r="J6" s="11">
        <v>18.18</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244" customHeight="1" spans="1:11">
      <c r="A10" s="13"/>
      <c r="B10" s="14" t="s">
        <v>779</v>
      </c>
      <c r="C10" s="14"/>
      <c r="D10" s="14"/>
      <c r="E10" s="14"/>
      <c r="F10" s="14"/>
      <c r="G10" s="14"/>
      <c r="H10" s="14" t="s">
        <v>780</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60" customHeight="1" spans="1:11">
      <c r="A15" s="24" t="s">
        <v>553</v>
      </c>
      <c r="B15" s="25"/>
      <c r="C15" s="26" t="s">
        <v>554</v>
      </c>
      <c r="D15" s="27" t="s">
        <v>781</v>
      </c>
      <c r="E15" s="26" t="s">
        <v>556</v>
      </c>
      <c r="F15" s="26" t="s">
        <v>782</v>
      </c>
      <c r="G15" s="26" t="s">
        <v>657</v>
      </c>
      <c r="H15" s="26" t="s">
        <v>20</v>
      </c>
      <c r="I15" s="28">
        <v>20</v>
      </c>
      <c r="J15" s="28">
        <v>20</v>
      </c>
      <c r="K15" s="29" t="s">
        <v>537</v>
      </c>
    </row>
    <row r="16" ht="60" customHeight="1" spans="1:11">
      <c r="A16" s="24" t="s">
        <v>553</v>
      </c>
      <c r="B16" s="30"/>
      <c r="C16" s="26" t="s">
        <v>554</v>
      </c>
      <c r="D16" s="27" t="s">
        <v>783</v>
      </c>
      <c r="E16" s="26" t="s">
        <v>556</v>
      </c>
      <c r="F16" s="26" t="s">
        <v>76</v>
      </c>
      <c r="G16" s="26" t="s">
        <v>657</v>
      </c>
      <c r="H16" s="26" t="s">
        <v>26</v>
      </c>
      <c r="I16" s="28">
        <v>10</v>
      </c>
      <c r="J16" s="28">
        <v>10</v>
      </c>
      <c r="K16" s="29" t="s">
        <v>537</v>
      </c>
    </row>
    <row r="17" ht="60" customHeight="1" spans="1:11">
      <c r="A17" s="24" t="s">
        <v>553</v>
      </c>
      <c r="B17" s="30"/>
      <c r="C17" s="26" t="s">
        <v>554</v>
      </c>
      <c r="D17" s="27" t="s">
        <v>784</v>
      </c>
      <c r="E17" s="26" t="s">
        <v>556</v>
      </c>
      <c r="F17" s="26" t="s">
        <v>782</v>
      </c>
      <c r="G17" s="26" t="s">
        <v>657</v>
      </c>
      <c r="H17" s="26" t="s">
        <v>38</v>
      </c>
      <c r="I17" s="28">
        <v>10</v>
      </c>
      <c r="J17" s="28">
        <v>10</v>
      </c>
      <c r="K17" s="29" t="s">
        <v>537</v>
      </c>
    </row>
    <row r="18" ht="60" customHeight="1" spans="1:11">
      <c r="A18" s="24" t="s">
        <v>553</v>
      </c>
      <c r="B18" s="30"/>
      <c r="C18" s="26" t="s">
        <v>576</v>
      </c>
      <c r="D18" s="27" t="s">
        <v>785</v>
      </c>
      <c r="E18" s="26" t="s">
        <v>561</v>
      </c>
      <c r="F18" s="26" t="s">
        <v>786</v>
      </c>
      <c r="G18" s="26" t="s">
        <v>537</v>
      </c>
      <c r="H18" s="26" t="s">
        <v>786</v>
      </c>
      <c r="I18" s="28">
        <v>10</v>
      </c>
      <c r="J18" s="28">
        <v>10</v>
      </c>
      <c r="K18" s="29" t="s">
        <v>537</v>
      </c>
    </row>
    <row r="19" ht="60" customHeight="1" spans="1:11">
      <c r="A19" s="24" t="s">
        <v>592</v>
      </c>
      <c r="B19" s="30"/>
      <c r="C19" s="26" t="s">
        <v>668</v>
      </c>
      <c r="D19" s="27" t="s">
        <v>714</v>
      </c>
      <c r="E19" s="26" t="s">
        <v>561</v>
      </c>
      <c r="F19" s="26" t="s">
        <v>591</v>
      </c>
      <c r="G19" s="26" t="s">
        <v>578</v>
      </c>
      <c r="H19" s="26" t="s">
        <v>591</v>
      </c>
      <c r="I19" s="28">
        <v>20</v>
      </c>
      <c r="J19" s="28">
        <v>20</v>
      </c>
      <c r="K19" s="29" t="s">
        <v>537</v>
      </c>
    </row>
    <row r="20" ht="60" customHeight="1" spans="1:11">
      <c r="A20" s="24" t="s">
        <v>592</v>
      </c>
      <c r="B20" s="30"/>
      <c r="C20" s="26" t="s">
        <v>668</v>
      </c>
      <c r="D20" s="27" t="s">
        <v>715</v>
      </c>
      <c r="E20" s="26" t="s">
        <v>556</v>
      </c>
      <c r="F20" s="26" t="s">
        <v>782</v>
      </c>
      <c r="G20" s="26" t="s">
        <v>657</v>
      </c>
      <c r="H20" s="26" t="s">
        <v>11</v>
      </c>
      <c r="I20" s="28">
        <v>10</v>
      </c>
      <c r="J20" s="28">
        <v>10</v>
      </c>
      <c r="K20" s="29" t="s">
        <v>537</v>
      </c>
    </row>
    <row r="21" ht="60" customHeight="1" spans="1:11">
      <c r="A21" s="24" t="s">
        <v>607</v>
      </c>
      <c r="B21" s="30"/>
      <c r="C21" s="26" t="s">
        <v>643</v>
      </c>
      <c r="D21" s="27" t="s">
        <v>717</v>
      </c>
      <c r="E21" s="26" t="s">
        <v>556</v>
      </c>
      <c r="F21" s="26" t="s">
        <v>642</v>
      </c>
      <c r="G21" s="26" t="s">
        <v>578</v>
      </c>
      <c r="H21" s="26" t="s">
        <v>642</v>
      </c>
      <c r="I21" s="28">
        <v>10</v>
      </c>
      <c r="J21" s="28">
        <v>10</v>
      </c>
      <c r="K21" s="29" t="s">
        <v>537</v>
      </c>
    </row>
    <row r="22" s="2" customFormat="1" ht="67" customHeight="1" spans="1:11">
      <c r="A22" s="13" t="s">
        <v>645</v>
      </c>
      <c r="B22" s="13"/>
      <c r="C22" s="13"/>
      <c r="D22" s="14" t="s">
        <v>537</v>
      </c>
      <c r="E22" s="14"/>
      <c r="F22" s="14"/>
      <c r="G22" s="14"/>
      <c r="H22" s="14"/>
      <c r="I22" s="14"/>
      <c r="J22" s="14"/>
      <c r="K22" s="14"/>
    </row>
    <row r="23" s="2" customFormat="1" ht="30" customHeight="1" spans="1:11">
      <c r="A23" s="31" t="s">
        <v>646</v>
      </c>
      <c r="B23" s="32"/>
      <c r="C23" s="32"/>
      <c r="D23" s="32"/>
      <c r="E23" s="32"/>
      <c r="F23" s="32"/>
      <c r="G23" s="32"/>
      <c r="H23" s="33"/>
      <c r="I23" s="13" t="s">
        <v>647</v>
      </c>
      <c r="J23" s="13" t="s">
        <v>648</v>
      </c>
      <c r="K23" s="13" t="s">
        <v>649</v>
      </c>
    </row>
    <row r="24" s="1" customFormat="1" ht="35" customHeight="1" spans="1:11">
      <c r="A24" s="34"/>
      <c r="B24" s="35"/>
      <c r="C24" s="35"/>
      <c r="D24" s="35"/>
      <c r="E24" s="35"/>
      <c r="F24" s="35"/>
      <c r="G24" s="35"/>
      <c r="H24" s="36"/>
      <c r="I24" s="11">
        <v>100</v>
      </c>
      <c r="J24" s="11">
        <v>91.82</v>
      </c>
      <c r="K24" s="13" t="s">
        <v>650</v>
      </c>
    </row>
    <row r="25" s="1" customFormat="1" ht="208" customHeight="1" spans="1:11">
      <c r="A25" s="37" t="s">
        <v>651</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rintOptions horizontalCentered="1"/>
  <pageMargins left="0.751388888888889" right="0.751388888888889" top="1" bottom="1" header="0.511805555555556" footer="0.511805555555556"/>
  <pageSetup paperSize="9" scale="49"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9" sqref="A19:B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787</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3</v>
      </c>
      <c r="E5" s="10"/>
      <c r="F5" s="10">
        <v>2.9</v>
      </c>
      <c r="G5" s="10"/>
      <c r="H5" s="10">
        <v>2.9</v>
      </c>
      <c r="I5" s="11">
        <v>10</v>
      </c>
      <c r="J5" s="11">
        <v>100</v>
      </c>
      <c r="K5" s="12">
        <v>10</v>
      </c>
    </row>
    <row r="6" s="1" customFormat="1" ht="30" customHeight="1" spans="1:11">
      <c r="A6" s="8"/>
      <c r="B6" s="8"/>
      <c r="C6" s="9" t="s">
        <v>623</v>
      </c>
      <c r="D6" s="10">
        <v>3</v>
      </c>
      <c r="E6" s="10"/>
      <c r="F6" s="10">
        <v>2.9</v>
      </c>
      <c r="G6" s="10"/>
      <c r="H6" s="10">
        <v>2.9</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232" customHeight="1" spans="1:11">
      <c r="A10" s="13"/>
      <c r="B10" s="14" t="s">
        <v>788</v>
      </c>
      <c r="C10" s="14"/>
      <c r="D10" s="14"/>
      <c r="E10" s="14"/>
      <c r="F10" s="14"/>
      <c r="G10" s="14"/>
      <c r="H10" s="14" t="s">
        <v>789</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790</v>
      </c>
      <c r="E15" s="26" t="s">
        <v>556</v>
      </c>
      <c r="F15" s="26" t="s">
        <v>591</v>
      </c>
      <c r="G15" s="26" t="s">
        <v>578</v>
      </c>
      <c r="H15" s="26" t="s">
        <v>591</v>
      </c>
      <c r="I15" s="28">
        <v>15</v>
      </c>
      <c r="J15" s="28">
        <v>15</v>
      </c>
      <c r="K15" s="29" t="s">
        <v>537</v>
      </c>
    </row>
    <row r="16" ht="38" customHeight="1" spans="1:11">
      <c r="A16" s="24" t="s">
        <v>553</v>
      </c>
      <c r="B16" s="30"/>
      <c r="C16" s="26" t="s">
        <v>554</v>
      </c>
      <c r="D16" s="27" t="s">
        <v>791</v>
      </c>
      <c r="E16" s="26" t="s">
        <v>556</v>
      </c>
      <c r="F16" s="26" t="s">
        <v>782</v>
      </c>
      <c r="G16" s="26" t="s">
        <v>792</v>
      </c>
      <c r="H16" s="26" t="s">
        <v>11</v>
      </c>
      <c r="I16" s="28">
        <v>10</v>
      </c>
      <c r="J16" s="28">
        <v>10</v>
      </c>
      <c r="K16" s="29" t="s">
        <v>537</v>
      </c>
    </row>
    <row r="17" ht="38" customHeight="1" spans="1:11">
      <c r="A17" s="24" t="s">
        <v>553</v>
      </c>
      <c r="B17" s="30"/>
      <c r="C17" s="26" t="s">
        <v>576</v>
      </c>
      <c r="D17" s="27" t="s">
        <v>793</v>
      </c>
      <c r="E17" s="26" t="s">
        <v>556</v>
      </c>
      <c r="F17" s="26" t="s">
        <v>794</v>
      </c>
      <c r="G17" s="26" t="s">
        <v>578</v>
      </c>
      <c r="H17" s="26" t="s">
        <v>591</v>
      </c>
      <c r="I17" s="28">
        <v>15</v>
      </c>
      <c r="J17" s="28">
        <v>15</v>
      </c>
      <c r="K17" s="29" t="s">
        <v>537</v>
      </c>
    </row>
    <row r="18" ht="38" customHeight="1" spans="1:11">
      <c r="A18" s="24" t="s">
        <v>553</v>
      </c>
      <c r="B18" s="30"/>
      <c r="C18" s="26" t="s">
        <v>589</v>
      </c>
      <c r="D18" s="27" t="s">
        <v>795</v>
      </c>
      <c r="E18" s="26" t="s">
        <v>660</v>
      </c>
      <c r="F18" s="26" t="s">
        <v>20</v>
      </c>
      <c r="G18" s="26" t="s">
        <v>796</v>
      </c>
      <c r="H18" s="26" t="s">
        <v>12</v>
      </c>
      <c r="I18" s="28">
        <v>10</v>
      </c>
      <c r="J18" s="28">
        <v>10</v>
      </c>
      <c r="K18" s="29" t="s">
        <v>537</v>
      </c>
    </row>
    <row r="19" ht="60" customHeight="1" spans="1:11">
      <c r="A19" s="24" t="s">
        <v>592</v>
      </c>
      <c r="B19" s="30"/>
      <c r="C19" s="26" t="s">
        <v>668</v>
      </c>
      <c r="D19" s="27" t="s">
        <v>797</v>
      </c>
      <c r="E19" s="26" t="s">
        <v>561</v>
      </c>
      <c r="F19" s="26" t="s">
        <v>591</v>
      </c>
      <c r="G19" s="26" t="s">
        <v>578</v>
      </c>
      <c r="H19" s="26" t="s">
        <v>591</v>
      </c>
      <c r="I19" s="28">
        <v>30</v>
      </c>
      <c r="J19" s="28">
        <v>30</v>
      </c>
      <c r="K19" s="29" t="s">
        <v>537</v>
      </c>
    </row>
    <row r="20" ht="38" customHeight="1" spans="1:11">
      <c r="A20" s="24" t="s">
        <v>607</v>
      </c>
      <c r="B20" s="30"/>
      <c r="C20" s="26" t="s">
        <v>643</v>
      </c>
      <c r="D20" s="27" t="s">
        <v>798</v>
      </c>
      <c r="E20" s="26" t="s">
        <v>556</v>
      </c>
      <c r="F20" s="26" t="s">
        <v>609</v>
      </c>
      <c r="G20" s="26" t="s">
        <v>578</v>
      </c>
      <c r="H20" s="26" t="s">
        <v>609</v>
      </c>
      <c r="I20" s="28">
        <v>10</v>
      </c>
      <c r="J20" s="28">
        <v>10</v>
      </c>
      <c r="K20" s="29" t="s">
        <v>537</v>
      </c>
    </row>
    <row r="21" s="2" customFormat="1" ht="67" customHeight="1" spans="1:11">
      <c r="A21" s="13" t="s">
        <v>645</v>
      </c>
      <c r="B21" s="13"/>
      <c r="C21" s="13"/>
      <c r="D21" s="14" t="s">
        <v>537</v>
      </c>
      <c r="E21" s="14"/>
      <c r="F21" s="14"/>
      <c r="G21" s="14"/>
      <c r="H21" s="14"/>
      <c r="I21" s="14"/>
      <c r="J21" s="14"/>
      <c r="K21" s="14"/>
    </row>
    <row r="22" s="2" customFormat="1" ht="30" customHeight="1" spans="1:11">
      <c r="A22" s="31" t="s">
        <v>646</v>
      </c>
      <c r="B22" s="32"/>
      <c r="C22" s="32"/>
      <c r="D22" s="32"/>
      <c r="E22" s="32"/>
      <c r="F22" s="32"/>
      <c r="G22" s="32"/>
      <c r="H22" s="33"/>
      <c r="I22" s="13" t="s">
        <v>647</v>
      </c>
      <c r="J22" s="13" t="s">
        <v>648</v>
      </c>
      <c r="K22" s="13" t="s">
        <v>649</v>
      </c>
    </row>
    <row r="23" s="1" customFormat="1" ht="35" customHeight="1" spans="1:11">
      <c r="A23" s="34"/>
      <c r="B23" s="35"/>
      <c r="C23" s="35"/>
      <c r="D23" s="35"/>
      <c r="E23" s="35"/>
      <c r="F23" s="35"/>
      <c r="G23" s="35"/>
      <c r="H23" s="36"/>
      <c r="I23" s="11">
        <v>100</v>
      </c>
      <c r="J23" s="11">
        <v>100</v>
      </c>
      <c r="K23" s="13" t="s">
        <v>650</v>
      </c>
    </row>
    <row r="24" s="1" customFormat="1" ht="208" customHeight="1" spans="1:11">
      <c r="A24" s="37" t="s">
        <v>651</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799</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97</v>
      </c>
      <c r="G5" s="10"/>
      <c r="H5" s="10">
        <v>97</v>
      </c>
      <c r="I5" s="11">
        <v>10</v>
      </c>
      <c r="J5" s="11">
        <v>100</v>
      </c>
      <c r="K5" s="12">
        <v>10</v>
      </c>
    </row>
    <row r="6" s="1" customFormat="1" ht="30" customHeight="1" spans="1:11">
      <c r="A6" s="8"/>
      <c r="B6" s="8"/>
      <c r="C6" s="9" t="s">
        <v>623</v>
      </c>
      <c r="D6" s="10">
        <v>0</v>
      </c>
      <c r="E6" s="10"/>
      <c r="F6" s="10">
        <v>97</v>
      </c>
      <c r="G6" s="10"/>
      <c r="H6" s="10">
        <v>97</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82" customHeight="1" spans="1:11">
      <c r="A10" s="13"/>
      <c r="B10" s="14" t="s">
        <v>800</v>
      </c>
      <c r="C10" s="14"/>
      <c r="D10" s="14"/>
      <c r="E10" s="14"/>
      <c r="F10" s="14"/>
      <c r="G10" s="14"/>
      <c r="H10" s="14" t="s">
        <v>801</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741</v>
      </c>
      <c r="E15" s="26" t="s">
        <v>561</v>
      </c>
      <c r="F15" s="26" t="s">
        <v>28</v>
      </c>
      <c r="G15" s="26" t="s">
        <v>557</v>
      </c>
      <c r="H15" s="26" t="s">
        <v>28</v>
      </c>
      <c r="I15" s="28">
        <v>20</v>
      </c>
      <c r="J15" s="28">
        <v>20</v>
      </c>
      <c r="K15" s="29" t="s">
        <v>537</v>
      </c>
    </row>
    <row r="16" ht="38" customHeight="1" spans="1:11">
      <c r="A16" s="24" t="s">
        <v>553</v>
      </c>
      <c r="B16" s="30"/>
      <c r="C16" s="26" t="s">
        <v>576</v>
      </c>
      <c r="D16" s="27" t="s">
        <v>802</v>
      </c>
      <c r="E16" s="26" t="s">
        <v>561</v>
      </c>
      <c r="F16" s="26" t="s">
        <v>591</v>
      </c>
      <c r="G16" s="26" t="s">
        <v>578</v>
      </c>
      <c r="H16" s="26" t="s">
        <v>591</v>
      </c>
      <c r="I16" s="28">
        <v>20</v>
      </c>
      <c r="J16" s="28">
        <v>20</v>
      </c>
      <c r="K16" s="29" t="s">
        <v>537</v>
      </c>
    </row>
    <row r="17" ht="38" customHeight="1" spans="1:11">
      <c r="A17" s="24" t="s">
        <v>553</v>
      </c>
      <c r="B17" s="30"/>
      <c r="C17" s="26" t="s">
        <v>576</v>
      </c>
      <c r="D17" s="27" t="s">
        <v>742</v>
      </c>
      <c r="E17" s="26" t="s">
        <v>556</v>
      </c>
      <c r="F17" s="26" t="s">
        <v>803</v>
      </c>
      <c r="G17" s="26" t="s">
        <v>578</v>
      </c>
      <c r="H17" s="26" t="s">
        <v>591</v>
      </c>
      <c r="I17" s="28">
        <v>10</v>
      </c>
      <c r="J17" s="28">
        <v>10</v>
      </c>
      <c r="K17" s="29" t="s">
        <v>537</v>
      </c>
    </row>
    <row r="18" ht="38" customHeight="1" spans="1:11">
      <c r="A18" s="24" t="s">
        <v>592</v>
      </c>
      <c r="B18" s="30"/>
      <c r="C18" s="26" t="s">
        <v>668</v>
      </c>
      <c r="D18" s="27" t="s">
        <v>804</v>
      </c>
      <c r="E18" s="26" t="s">
        <v>561</v>
      </c>
      <c r="F18" s="26" t="s">
        <v>805</v>
      </c>
      <c r="G18" s="26" t="s">
        <v>578</v>
      </c>
      <c r="H18" s="26" t="s">
        <v>805</v>
      </c>
      <c r="I18" s="28">
        <v>30</v>
      </c>
      <c r="J18" s="28">
        <v>30</v>
      </c>
      <c r="K18" s="29" t="s">
        <v>537</v>
      </c>
    </row>
    <row r="19" ht="38" customHeight="1" spans="1:11">
      <c r="A19" s="24" t="s">
        <v>607</v>
      </c>
      <c r="B19" s="30"/>
      <c r="C19" s="26" t="s">
        <v>643</v>
      </c>
      <c r="D19" s="27" t="s">
        <v>798</v>
      </c>
      <c r="E19" s="26" t="s">
        <v>556</v>
      </c>
      <c r="F19" s="26" t="s">
        <v>609</v>
      </c>
      <c r="G19" s="26" t="s">
        <v>578</v>
      </c>
      <c r="H19" s="26" t="s">
        <v>609</v>
      </c>
      <c r="I19" s="28">
        <v>10</v>
      </c>
      <c r="J19" s="28">
        <v>10</v>
      </c>
      <c r="K19" s="29" t="s">
        <v>537</v>
      </c>
    </row>
    <row r="20" s="2" customFormat="1" ht="67" customHeight="1" spans="1:11">
      <c r="A20" s="13" t="s">
        <v>645</v>
      </c>
      <c r="B20" s="13"/>
      <c r="C20" s="13"/>
      <c r="D20" s="14" t="s">
        <v>537</v>
      </c>
      <c r="E20" s="14"/>
      <c r="F20" s="14"/>
      <c r="G20" s="14"/>
      <c r="H20" s="14"/>
      <c r="I20" s="14"/>
      <c r="J20" s="14"/>
      <c r="K20" s="14"/>
    </row>
    <row r="21" s="2" customFormat="1" ht="30" customHeight="1" spans="1:11">
      <c r="A21" s="31" t="s">
        <v>646</v>
      </c>
      <c r="B21" s="32"/>
      <c r="C21" s="32"/>
      <c r="D21" s="32"/>
      <c r="E21" s="32"/>
      <c r="F21" s="32"/>
      <c r="G21" s="32"/>
      <c r="H21" s="33"/>
      <c r="I21" s="13" t="s">
        <v>647</v>
      </c>
      <c r="J21" s="13" t="s">
        <v>648</v>
      </c>
      <c r="K21" s="13" t="s">
        <v>649</v>
      </c>
    </row>
    <row r="22" s="1" customFormat="1" ht="35" customHeight="1" spans="1:11">
      <c r="A22" s="34"/>
      <c r="B22" s="35"/>
      <c r="C22" s="35"/>
      <c r="D22" s="35"/>
      <c r="E22" s="35"/>
      <c r="F22" s="35"/>
      <c r="G22" s="35"/>
      <c r="H22" s="36"/>
      <c r="I22" s="11">
        <v>100</v>
      </c>
      <c r="J22" s="11">
        <v>100</v>
      </c>
      <c r="K22" s="13" t="s">
        <v>650</v>
      </c>
    </row>
    <row r="23" s="1" customFormat="1" ht="208" customHeight="1" spans="1:11">
      <c r="A23" s="37" t="s">
        <v>651</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B1" workbookViewId="0">
      <selection activeCell="E19" sqref="E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8.8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806</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3614</v>
      </c>
      <c r="G5" s="10"/>
      <c r="H5" s="10">
        <v>2600</v>
      </c>
      <c r="I5" s="11">
        <v>10</v>
      </c>
      <c r="J5" s="11">
        <v>71.94</v>
      </c>
      <c r="K5" s="12">
        <v>7.19</v>
      </c>
    </row>
    <row r="6" s="1" customFormat="1" ht="30" customHeight="1" spans="1:11">
      <c r="A6" s="8"/>
      <c r="B6" s="8"/>
      <c r="C6" s="9" t="s">
        <v>623</v>
      </c>
      <c r="D6" s="10">
        <v>0</v>
      </c>
      <c r="E6" s="10"/>
      <c r="F6" s="10">
        <v>3614</v>
      </c>
      <c r="G6" s="10"/>
      <c r="H6" s="10">
        <v>2600</v>
      </c>
      <c r="I6" s="8"/>
      <c r="J6" s="11">
        <v>71.94</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51" customHeight="1" spans="1:11">
      <c r="A10" s="13"/>
      <c r="B10" s="14" t="s">
        <v>807</v>
      </c>
      <c r="C10" s="14"/>
      <c r="D10" s="14"/>
      <c r="E10" s="14"/>
      <c r="F10" s="14"/>
      <c r="G10" s="14"/>
      <c r="H10" s="14" t="s">
        <v>808</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52" customHeight="1" spans="1:11">
      <c r="A15" s="24" t="s">
        <v>553</v>
      </c>
      <c r="B15" s="25"/>
      <c r="C15" s="26" t="s">
        <v>554</v>
      </c>
      <c r="D15" s="27" t="s">
        <v>809</v>
      </c>
      <c r="E15" s="26" t="s">
        <v>556</v>
      </c>
      <c r="F15" s="26" t="s">
        <v>20</v>
      </c>
      <c r="G15" s="26" t="s">
        <v>127</v>
      </c>
      <c r="H15" s="26" t="s">
        <v>28</v>
      </c>
      <c r="I15" s="28">
        <v>10</v>
      </c>
      <c r="J15" s="28">
        <v>10</v>
      </c>
      <c r="K15" s="29" t="s">
        <v>537</v>
      </c>
    </row>
    <row r="16" ht="52" customHeight="1" spans="1:11">
      <c r="A16" s="24" t="s">
        <v>553</v>
      </c>
      <c r="B16" s="30"/>
      <c r="C16" s="26" t="s">
        <v>554</v>
      </c>
      <c r="D16" s="27" t="s">
        <v>810</v>
      </c>
      <c r="E16" s="26" t="s">
        <v>556</v>
      </c>
      <c r="F16" s="26" t="s">
        <v>12</v>
      </c>
      <c r="G16" s="26" t="s">
        <v>127</v>
      </c>
      <c r="H16" s="26" t="s">
        <v>12</v>
      </c>
      <c r="I16" s="28">
        <v>10</v>
      </c>
      <c r="J16" s="28">
        <v>10</v>
      </c>
      <c r="K16" s="29" t="s">
        <v>537</v>
      </c>
    </row>
    <row r="17" ht="52" customHeight="1" spans="1:11">
      <c r="A17" s="24" t="s">
        <v>553</v>
      </c>
      <c r="B17" s="30"/>
      <c r="C17" s="26" t="s">
        <v>554</v>
      </c>
      <c r="D17" s="27" t="s">
        <v>811</v>
      </c>
      <c r="E17" s="26" t="s">
        <v>556</v>
      </c>
      <c r="F17" s="26" t="s">
        <v>76</v>
      </c>
      <c r="G17" s="26" t="s">
        <v>724</v>
      </c>
      <c r="H17" s="26" t="s">
        <v>812</v>
      </c>
      <c r="I17" s="28">
        <v>10</v>
      </c>
      <c r="J17" s="28">
        <v>10</v>
      </c>
      <c r="K17" s="29" t="s">
        <v>537</v>
      </c>
    </row>
    <row r="18" ht="52" customHeight="1" spans="1:11">
      <c r="A18" s="24" t="s">
        <v>553</v>
      </c>
      <c r="B18" s="30"/>
      <c r="C18" s="26" t="s">
        <v>576</v>
      </c>
      <c r="D18" s="27" t="s">
        <v>756</v>
      </c>
      <c r="E18" s="26" t="s">
        <v>556</v>
      </c>
      <c r="F18" s="26" t="s">
        <v>111</v>
      </c>
      <c r="G18" s="26" t="s">
        <v>578</v>
      </c>
      <c r="H18" s="26" t="s">
        <v>111</v>
      </c>
      <c r="I18" s="28">
        <v>5</v>
      </c>
      <c r="J18" s="28">
        <v>5</v>
      </c>
      <c r="K18" s="29" t="s">
        <v>537</v>
      </c>
    </row>
    <row r="19" ht="52" customHeight="1" spans="1:11">
      <c r="A19" s="24" t="s">
        <v>553</v>
      </c>
      <c r="B19" s="30"/>
      <c r="C19" s="26" t="s">
        <v>589</v>
      </c>
      <c r="D19" s="27" t="s">
        <v>813</v>
      </c>
      <c r="E19" s="26" t="s">
        <v>556</v>
      </c>
      <c r="F19" s="26" t="s">
        <v>758</v>
      </c>
      <c r="G19" s="26" t="s">
        <v>578</v>
      </c>
      <c r="H19" s="26" t="s">
        <v>591</v>
      </c>
      <c r="I19" s="28">
        <v>15</v>
      </c>
      <c r="J19" s="28">
        <v>15</v>
      </c>
      <c r="K19" s="29" t="s">
        <v>537</v>
      </c>
    </row>
    <row r="20" ht="52" customHeight="1" spans="1:11">
      <c r="A20" s="24" t="s">
        <v>592</v>
      </c>
      <c r="B20" s="30"/>
      <c r="C20" s="26" t="s">
        <v>640</v>
      </c>
      <c r="D20" s="27" t="s">
        <v>759</v>
      </c>
      <c r="E20" s="26" t="s">
        <v>556</v>
      </c>
      <c r="F20" s="26" t="s">
        <v>20</v>
      </c>
      <c r="G20" s="26" t="s">
        <v>578</v>
      </c>
      <c r="H20" s="26" t="s">
        <v>814</v>
      </c>
      <c r="I20" s="28">
        <v>5</v>
      </c>
      <c r="J20" s="28">
        <v>5</v>
      </c>
      <c r="K20" s="29" t="s">
        <v>537</v>
      </c>
    </row>
    <row r="21" ht="52" customHeight="1" spans="1:11">
      <c r="A21" s="24" t="s">
        <v>592</v>
      </c>
      <c r="B21" s="30"/>
      <c r="C21" s="26" t="s">
        <v>668</v>
      </c>
      <c r="D21" s="27" t="s">
        <v>761</v>
      </c>
      <c r="E21" s="26" t="s">
        <v>556</v>
      </c>
      <c r="F21" s="26" t="s">
        <v>700</v>
      </c>
      <c r="G21" s="26" t="s">
        <v>537</v>
      </c>
      <c r="H21" s="26" t="s">
        <v>700</v>
      </c>
      <c r="I21" s="28">
        <v>5</v>
      </c>
      <c r="J21" s="28">
        <v>5</v>
      </c>
      <c r="K21" s="29" t="s">
        <v>537</v>
      </c>
    </row>
    <row r="22" ht="52" customHeight="1" spans="1:11">
      <c r="A22" s="24" t="s">
        <v>592</v>
      </c>
      <c r="B22" s="30"/>
      <c r="C22" s="26" t="s">
        <v>762</v>
      </c>
      <c r="D22" s="27" t="s">
        <v>815</v>
      </c>
      <c r="E22" s="26" t="s">
        <v>556</v>
      </c>
      <c r="F22" s="26" t="s">
        <v>28</v>
      </c>
      <c r="G22" s="26" t="s">
        <v>816</v>
      </c>
      <c r="H22" s="26" t="s">
        <v>817</v>
      </c>
      <c r="I22" s="28">
        <v>5</v>
      </c>
      <c r="J22" s="28">
        <v>5</v>
      </c>
      <c r="K22" s="29" t="s">
        <v>537</v>
      </c>
    </row>
    <row r="23" ht="52" customHeight="1" spans="1:11">
      <c r="A23" s="24" t="s">
        <v>592</v>
      </c>
      <c r="B23" s="30"/>
      <c r="C23" s="26" t="s">
        <v>670</v>
      </c>
      <c r="D23" s="27" t="s">
        <v>818</v>
      </c>
      <c r="E23" s="26" t="s">
        <v>556</v>
      </c>
      <c r="F23" s="26" t="s">
        <v>765</v>
      </c>
      <c r="G23" s="26" t="s">
        <v>704</v>
      </c>
      <c r="H23" s="26" t="s">
        <v>819</v>
      </c>
      <c r="I23" s="28">
        <v>10</v>
      </c>
      <c r="J23" s="28">
        <v>10</v>
      </c>
      <c r="K23" s="29" t="s">
        <v>537</v>
      </c>
    </row>
    <row r="24" ht="52" customHeight="1" spans="1:11">
      <c r="A24" s="24" t="s">
        <v>592</v>
      </c>
      <c r="B24" s="30"/>
      <c r="C24" s="26" t="s">
        <v>670</v>
      </c>
      <c r="D24" s="27" t="s">
        <v>767</v>
      </c>
      <c r="E24" s="26" t="s">
        <v>556</v>
      </c>
      <c r="F24" s="26" t="s">
        <v>700</v>
      </c>
      <c r="G24" s="26" t="s">
        <v>537</v>
      </c>
      <c r="H24" s="26" t="s">
        <v>700</v>
      </c>
      <c r="I24" s="28">
        <v>5</v>
      </c>
      <c r="J24" s="28">
        <v>5</v>
      </c>
      <c r="K24" s="29" t="s">
        <v>537</v>
      </c>
    </row>
    <row r="25" ht="52" customHeight="1" spans="1:11">
      <c r="A25" s="24" t="s">
        <v>607</v>
      </c>
      <c r="B25" s="30"/>
      <c r="C25" s="26" t="s">
        <v>643</v>
      </c>
      <c r="D25" s="27" t="s">
        <v>746</v>
      </c>
      <c r="E25" s="26" t="s">
        <v>556</v>
      </c>
      <c r="F25" s="26" t="s">
        <v>609</v>
      </c>
      <c r="G25" s="26" t="s">
        <v>578</v>
      </c>
      <c r="H25" s="26" t="s">
        <v>609</v>
      </c>
      <c r="I25" s="28">
        <v>10</v>
      </c>
      <c r="J25" s="28">
        <v>10</v>
      </c>
      <c r="K25" s="29" t="s">
        <v>537</v>
      </c>
    </row>
    <row r="26" s="2" customFormat="1" ht="67" customHeight="1" spans="1:11">
      <c r="A26" s="13" t="s">
        <v>645</v>
      </c>
      <c r="B26" s="13"/>
      <c r="C26" s="13"/>
      <c r="D26" s="14" t="s">
        <v>820</v>
      </c>
      <c r="E26" s="14"/>
      <c r="F26" s="14"/>
      <c r="G26" s="14"/>
      <c r="H26" s="14"/>
      <c r="I26" s="14"/>
      <c r="J26" s="14"/>
      <c r="K26" s="14"/>
    </row>
    <row r="27" s="2" customFormat="1" ht="30" customHeight="1" spans="1:11">
      <c r="A27" s="31" t="s">
        <v>646</v>
      </c>
      <c r="B27" s="32"/>
      <c r="C27" s="32"/>
      <c r="D27" s="32"/>
      <c r="E27" s="32"/>
      <c r="F27" s="32"/>
      <c r="G27" s="32"/>
      <c r="H27" s="33"/>
      <c r="I27" s="13" t="s">
        <v>647</v>
      </c>
      <c r="J27" s="13" t="s">
        <v>648</v>
      </c>
      <c r="K27" s="13" t="s">
        <v>649</v>
      </c>
    </row>
    <row r="28" s="1" customFormat="1" ht="35" customHeight="1" spans="1:11">
      <c r="A28" s="34"/>
      <c r="B28" s="35"/>
      <c r="C28" s="35"/>
      <c r="D28" s="35"/>
      <c r="E28" s="35"/>
      <c r="F28" s="35"/>
      <c r="G28" s="35"/>
      <c r="H28" s="36"/>
      <c r="I28" s="11">
        <v>100</v>
      </c>
      <c r="J28" s="11">
        <v>97.19</v>
      </c>
      <c r="K28" s="13" t="s">
        <v>650</v>
      </c>
    </row>
    <row r="29" s="1" customFormat="1" ht="208" customHeight="1" spans="1:11">
      <c r="A29" s="37" t="s">
        <v>651</v>
      </c>
      <c r="B29" s="38"/>
      <c r="C29" s="38"/>
      <c r="D29" s="38"/>
      <c r="E29" s="38"/>
      <c r="F29" s="38"/>
      <c r="G29" s="38"/>
      <c r="H29" s="38"/>
      <c r="I29" s="38"/>
      <c r="J29" s="38"/>
      <c r="K29" s="38"/>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47"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821</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300</v>
      </c>
      <c r="G5" s="10"/>
      <c r="H5" s="10">
        <v>300</v>
      </c>
      <c r="I5" s="11">
        <v>10</v>
      </c>
      <c r="J5" s="11">
        <v>100</v>
      </c>
      <c r="K5" s="12">
        <v>10</v>
      </c>
    </row>
    <row r="6" s="1" customFormat="1" ht="30" customHeight="1" spans="1:11">
      <c r="A6" s="8"/>
      <c r="B6" s="8"/>
      <c r="C6" s="9" t="s">
        <v>623</v>
      </c>
      <c r="D6" s="10">
        <v>0</v>
      </c>
      <c r="E6" s="10"/>
      <c r="F6" s="10">
        <v>300</v>
      </c>
      <c r="G6" s="10"/>
      <c r="H6" s="10">
        <v>300</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05" customHeight="1" spans="1:11">
      <c r="A10" s="13"/>
      <c r="B10" s="14" t="s">
        <v>822</v>
      </c>
      <c r="C10" s="14"/>
      <c r="D10" s="14"/>
      <c r="E10" s="14"/>
      <c r="F10" s="14"/>
      <c r="G10" s="14"/>
      <c r="H10" s="14" t="s">
        <v>823</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72" customHeight="1" spans="1:11">
      <c r="A15" s="24" t="s">
        <v>553</v>
      </c>
      <c r="B15" s="25"/>
      <c r="C15" s="26" t="s">
        <v>554</v>
      </c>
      <c r="D15" s="27" t="s">
        <v>824</v>
      </c>
      <c r="E15" s="26" t="s">
        <v>556</v>
      </c>
      <c r="F15" s="26" t="s">
        <v>20</v>
      </c>
      <c r="G15" s="26" t="s">
        <v>557</v>
      </c>
      <c r="H15" s="26" t="s">
        <v>20</v>
      </c>
      <c r="I15" s="28">
        <v>20</v>
      </c>
      <c r="J15" s="28">
        <v>20</v>
      </c>
      <c r="K15" s="29" t="s">
        <v>537</v>
      </c>
    </row>
    <row r="16" ht="72" customHeight="1" spans="1:11">
      <c r="A16" s="24" t="s">
        <v>553</v>
      </c>
      <c r="B16" s="30"/>
      <c r="C16" s="26" t="s">
        <v>576</v>
      </c>
      <c r="D16" s="27" t="s">
        <v>692</v>
      </c>
      <c r="E16" s="26" t="s">
        <v>556</v>
      </c>
      <c r="F16" s="26" t="s">
        <v>46</v>
      </c>
      <c r="G16" s="26" t="s">
        <v>557</v>
      </c>
      <c r="H16" s="26" t="s">
        <v>55</v>
      </c>
      <c r="I16" s="28">
        <v>20</v>
      </c>
      <c r="J16" s="28">
        <v>20</v>
      </c>
      <c r="K16" s="29" t="s">
        <v>537</v>
      </c>
    </row>
    <row r="17" ht="72" customHeight="1" spans="1:11">
      <c r="A17" s="24" t="s">
        <v>553</v>
      </c>
      <c r="B17" s="30"/>
      <c r="C17" s="26" t="s">
        <v>576</v>
      </c>
      <c r="D17" s="27" t="s">
        <v>693</v>
      </c>
      <c r="E17" s="26" t="s">
        <v>556</v>
      </c>
      <c r="F17" s="26" t="s">
        <v>110</v>
      </c>
      <c r="G17" s="26" t="s">
        <v>557</v>
      </c>
      <c r="H17" s="26" t="s">
        <v>90</v>
      </c>
      <c r="I17" s="28">
        <v>10</v>
      </c>
      <c r="J17" s="28">
        <v>10</v>
      </c>
      <c r="K17" s="29" t="s">
        <v>537</v>
      </c>
    </row>
    <row r="18" ht="72" customHeight="1" spans="1:11">
      <c r="A18" s="24" t="s">
        <v>592</v>
      </c>
      <c r="B18" s="30"/>
      <c r="C18" s="26" t="s">
        <v>668</v>
      </c>
      <c r="D18" s="27" t="s">
        <v>825</v>
      </c>
      <c r="E18" s="26" t="s">
        <v>561</v>
      </c>
      <c r="F18" s="26" t="s">
        <v>702</v>
      </c>
      <c r="G18" s="26" t="s">
        <v>537</v>
      </c>
      <c r="H18" s="27" t="s">
        <v>826</v>
      </c>
      <c r="I18" s="28">
        <v>30</v>
      </c>
      <c r="J18" s="28">
        <v>30</v>
      </c>
      <c r="K18" s="29" t="s">
        <v>537</v>
      </c>
    </row>
    <row r="19" ht="72" customHeight="1" spans="1:11">
      <c r="A19" s="24" t="s">
        <v>607</v>
      </c>
      <c r="B19" s="30"/>
      <c r="C19" s="26" t="s">
        <v>643</v>
      </c>
      <c r="D19" s="27" t="s">
        <v>746</v>
      </c>
      <c r="E19" s="26" t="s">
        <v>556</v>
      </c>
      <c r="F19" s="26" t="s">
        <v>609</v>
      </c>
      <c r="G19" s="26" t="s">
        <v>578</v>
      </c>
      <c r="H19" s="26" t="s">
        <v>609</v>
      </c>
      <c r="I19" s="28">
        <v>10</v>
      </c>
      <c r="J19" s="28">
        <v>10</v>
      </c>
      <c r="K19" s="29" t="s">
        <v>537</v>
      </c>
    </row>
    <row r="20" s="2" customFormat="1" ht="67" customHeight="1" spans="1:11">
      <c r="A20" s="13" t="s">
        <v>645</v>
      </c>
      <c r="B20" s="13"/>
      <c r="C20" s="13"/>
      <c r="D20" s="14" t="s">
        <v>537</v>
      </c>
      <c r="E20" s="14"/>
      <c r="F20" s="14"/>
      <c r="G20" s="14"/>
      <c r="H20" s="14"/>
      <c r="I20" s="14"/>
      <c r="J20" s="14"/>
      <c r="K20" s="14"/>
    </row>
    <row r="21" s="2" customFormat="1" ht="30" customHeight="1" spans="1:11">
      <c r="A21" s="31" t="s">
        <v>646</v>
      </c>
      <c r="B21" s="32"/>
      <c r="C21" s="32"/>
      <c r="D21" s="32"/>
      <c r="E21" s="32"/>
      <c r="F21" s="32"/>
      <c r="G21" s="32"/>
      <c r="H21" s="33"/>
      <c r="I21" s="13" t="s">
        <v>647</v>
      </c>
      <c r="J21" s="13" t="s">
        <v>648</v>
      </c>
      <c r="K21" s="13" t="s">
        <v>649</v>
      </c>
    </row>
    <row r="22" s="1" customFormat="1" ht="35" customHeight="1" spans="1:11">
      <c r="A22" s="34"/>
      <c r="B22" s="35"/>
      <c r="C22" s="35"/>
      <c r="D22" s="35"/>
      <c r="E22" s="35"/>
      <c r="F22" s="35"/>
      <c r="G22" s="35"/>
      <c r="H22" s="36"/>
      <c r="I22" s="11">
        <v>100</v>
      </c>
      <c r="J22" s="11">
        <v>100</v>
      </c>
      <c r="K22" s="13" t="s">
        <v>650</v>
      </c>
    </row>
    <row r="23" s="1" customFormat="1" ht="208" customHeight="1" spans="1:11">
      <c r="A23" s="37" t="s">
        <v>651</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9.1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827</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115</v>
      </c>
      <c r="G5" s="10"/>
      <c r="H5" s="10">
        <v>84.1</v>
      </c>
      <c r="I5" s="11">
        <v>10</v>
      </c>
      <c r="J5" s="11">
        <v>73.13</v>
      </c>
      <c r="K5" s="12">
        <v>7.31</v>
      </c>
    </row>
    <row r="6" s="1" customFormat="1" ht="30" customHeight="1" spans="1:11">
      <c r="A6" s="8"/>
      <c r="B6" s="8"/>
      <c r="C6" s="9" t="s">
        <v>623</v>
      </c>
      <c r="D6" s="10">
        <v>0</v>
      </c>
      <c r="E6" s="10"/>
      <c r="F6" s="10">
        <v>115</v>
      </c>
      <c r="G6" s="10"/>
      <c r="H6" s="10">
        <v>84.1</v>
      </c>
      <c r="I6" s="8"/>
      <c r="J6" s="11">
        <v>73.13</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239" customHeight="1" spans="1:11">
      <c r="A10" s="13"/>
      <c r="B10" s="14" t="s">
        <v>828</v>
      </c>
      <c r="C10" s="14"/>
      <c r="D10" s="14"/>
      <c r="E10" s="14"/>
      <c r="F10" s="14"/>
      <c r="G10" s="14"/>
      <c r="H10" s="14" t="s">
        <v>829</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52" customHeight="1" spans="1:11">
      <c r="A15" s="24" t="s">
        <v>553</v>
      </c>
      <c r="B15" s="25"/>
      <c r="C15" s="26" t="s">
        <v>554</v>
      </c>
      <c r="D15" s="27" t="s">
        <v>781</v>
      </c>
      <c r="E15" s="26" t="s">
        <v>556</v>
      </c>
      <c r="F15" s="26" t="s">
        <v>12</v>
      </c>
      <c r="G15" s="26" t="s">
        <v>657</v>
      </c>
      <c r="H15" s="26" t="s">
        <v>20</v>
      </c>
      <c r="I15" s="28">
        <v>15</v>
      </c>
      <c r="J15" s="28">
        <v>15</v>
      </c>
      <c r="K15" s="29" t="s">
        <v>537</v>
      </c>
    </row>
    <row r="16" ht="52" customHeight="1" spans="1:11">
      <c r="A16" s="24" t="s">
        <v>553</v>
      </c>
      <c r="B16" s="30"/>
      <c r="C16" s="26" t="s">
        <v>554</v>
      </c>
      <c r="D16" s="27" t="s">
        <v>783</v>
      </c>
      <c r="E16" s="26" t="s">
        <v>556</v>
      </c>
      <c r="F16" s="26" t="s">
        <v>91</v>
      </c>
      <c r="G16" s="26" t="s">
        <v>657</v>
      </c>
      <c r="H16" s="26" t="s">
        <v>26</v>
      </c>
      <c r="I16" s="28">
        <v>15</v>
      </c>
      <c r="J16" s="28">
        <v>15</v>
      </c>
      <c r="K16" s="29" t="s">
        <v>537</v>
      </c>
    </row>
    <row r="17" ht="75" customHeight="1" spans="1:11">
      <c r="A17" s="24" t="s">
        <v>553</v>
      </c>
      <c r="B17" s="30"/>
      <c r="C17" s="26" t="s">
        <v>554</v>
      </c>
      <c r="D17" s="27" t="s">
        <v>830</v>
      </c>
      <c r="E17" s="26" t="s">
        <v>556</v>
      </c>
      <c r="F17" s="26" t="s">
        <v>61</v>
      </c>
      <c r="G17" s="26" t="s">
        <v>661</v>
      </c>
      <c r="H17" s="26" t="s">
        <v>18</v>
      </c>
      <c r="I17" s="28">
        <v>10</v>
      </c>
      <c r="J17" s="28">
        <v>10</v>
      </c>
      <c r="K17" s="29" t="s">
        <v>537</v>
      </c>
    </row>
    <row r="18" ht="52" customHeight="1" spans="1:11">
      <c r="A18" s="24" t="s">
        <v>553</v>
      </c>
      <c r="B18" s="30"/>
      <c r="C18" s="26" t="s">
        <v>576</v>
      </c>
      <c r="D18" s="27" t="s">
        <v>785</v>
      </c>
      <c r="E18" s="26" t="s">
        <v>561</v>
      </c>
      <c r="F18" s="26" t="s">
        <v>786</v>
      </c>
      <c r="G18" s="26" t="s">
        <v>537</v>
      </c>
      <c r="H18" s="26" t="s">
        <v>786</v>
      </c>
      <c r="I18" s="28">
        <v>10</v>
      </c>
      <c r="J18" s="28">
        <v>10</v>
      </c>
      <c r="K18" s="29" t="s">
        <v>537</v>
      </c>
    </row>
    <row r="19" ht="82" customHeight="1" spans="1:11">
      <c r="A19" s="24" t="s">
        <v>592</v>
      </c>
      <c r="B19" s="30"/>
      <c r="C19" s="26" t="s">
        <v>668</v>
      </c>
      <c r="D19" s="27" t="s">
        <v>776</v>
      </c>
      <c r="E19" s="26" t="s">
        <v>556</v>
      </c>
      <c r="F19" s="26" t="s">
        <v>12</v>
      </c>
      <c r="G19" s="26" t="s">
        <v>657</v>
      </c>
      <c r="H19" s="26" t="s">
        <v>58</v>
      </c>
      <c r="I19" s="28">
        <v>15</v>
      </c>
      <c r="J19" s="28">
        <v>15</v>
      </c>
      <c r="K19" s="29" t="s">
        <v>537</v>
      </c>
    </row>
    <row r="20" ht="52" customHeight="1" spans="1:11">
      <c r="A20" s="24" t="s">
        <v>592</v>
      </c>
      <c r="B20" s="30"/>
      <c r="C20" s="26" t="s">
        <v>668</v>
      </c>
      <c r="D20" s="27" t="s">
        <v>715</v>
      </c>
      <c r="E20" s="26" t="s">
        <v>556</v>
      </c>
      <c r="F20" s="26" t="s">
        <v>782</v>
      </c>
      <c r="G20" s="26" t="s">
        <v>657</v>
      </c>
      <c r="H20" s="26" t="s">
        <v>11</v>
      </c>
      <c r="I20" s="28">
        <v>15</v>
      </c>
      <c r="J20" s="28">
        <v>15</v>
      </c>
      <c r="K20" s="29" t="s">
        <v>537</v>
      </c>
    </row>
    <row r="21" ht="52" customHeight="1" spans="1:11">
      <c r="A21" s="24" t="s">
        <v>607</v>
      </c>
      <c r="B21" s="30"/>
      <c r="C21" s="26" t="s">
        <v>643</v>
      </c>
      <c r="D21" s="27" t="s">
        <v>717</v>
      </c>
      <c r="E21" s="26" t="s">
        <v>556</v>
      </c>
      <c r="F21" s="26" t="s">
        <v>609</v>
      </c>
      <c r="G21" s="26" t="s">
        <v>578</v>
      </c>
      <c r="H21" s="26" t="s">
        <v>609</v>
      </c>
      <c r="I21" s="28">
        <v>10</v>
      </c>
      <c r="J21" s="28">
        <v>10</v>
      </c>
      <c r="K21" s="29" t="s">
        <v>537</v>
      </c>
    </row>
    <row r="22" s="2" customFormat="1" ht="67" customHeight="1" spans="1:11">
      <c r="A22" s="13" t="s">
        <v>645</v>
      </c>
      <c r="B22" s="13"/>
      <c r="C22" s="13"/>
      <c r="D22" s="14" t="s">
        <v>537</v>
      </c>
      <c r="E22" s="14"/>
      <c r="F22" s="14"/>
      <c r="G22" s="14"/>
      <c r="H22" s="14"/>
      <c r="I22" s="14"/>
      <c r="J22" s="14"/>
      <c r="K22" s="14"/>
    </row>
    <row r="23" s="2" customFormat="1" ht="30" customHeight="1" spans="1:11">
      <c r="A23" s="31" t="s">
        <v>646</v>
      </c>
      <c r="B23" s="32"/>
      <c r="C23" s="32"/>
      <c r="D23" s="32"/>
      <c r="E23" s="32"/>
      <c r="F23" s="32"/>
      <c r="G23" s="32"/>
      <c r="H23" s="33"/>
      <c r="I23" s="13" t="s">
        <v>647</v>
      </c>
      <c r="J23" s="13" t="s">
        <v>648</v>
      </c>
      <c r="K23" s="13" t="s">
        <v>649</v>
      </c>
    </row>
    <row r="24" s="1" customFormat="1" ht="35" customHeight="1" spans="1:11">
      <c r="A24" s="34"/>
      <c r="B24" s="35"/>
      <c r="C24" s="35"/>
      <c r="D24" s="35"/>
      <c r="E24" s="35"/>
      <c r="F24" s="35"/>
      <c r="G24" s="35"/>
      <c r="H24" s="36"/>
      <c r="I24" s="11">
        <v>100</v>
      </c>
      <c r="J24" s="11">
        <v>97.31</v>
      </c>
      <c r="K24" s="13" t="s">
        <v>650</v>
      </c>
    </row>
    <row r="25" s="1" customFormat="1" ht="208" customHeight="1" spans="1:11">
      <c r="A25" s="37" t="s">
        <v>651</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9"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9" sqref="E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831</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15</v>
      </c>
      <c r="E5" s="10"/>
      <c r="F5" s="10">
        <v>6.63</v>
      </c>
      <c r="G5" s="10"/>
      <c r="H5" s="10">
        <v>6.63</v>
      </c>
      <c r="I5" s="11">
        <v>10</v>
      </c>
      <c r="J5" s="11">
        <v>100</v>
      </c>
      <c r="K5" s="12">
        <v>10</v>
      </c>
    </row>
    <row r="6" s="1" customFormat="1" ht="30" customHeight="1" spans="1:11">
      <c r="A6" s="8"/>
      <c r="B6" s="8"/>
      <c r="C6" s="9" t="s">
        <v>623</v>
      </c>
      <c r="D6" s="10">
        <v>15</v>
      </c>
      <c r="E6" s="10"/>
      <c r="F6" s="10">
        <v>6.63</v>
      </c>
      <c r="G6" s="10"/>
      <c r="H6" s="10">
        <v>6.63</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26" customHeight="1" spans="1:11">
      <c r="A10" s="13"/>
      <c r="B10" s="14" t="s">
        <v>832</v>
      </c>
      <c r="C10" s="14"/>
      <c r="D10" s="14"/>
      <c r="E10" s="14"/>
      <c r="F10" s="14"/>
      <c r="G10" s="14"/>
      <c r="H10" s="14" t="s">
        <v>833</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834</v>
      </c>
      <c r="E15" s="26" t="s">
        <v>556</v>
      </c>
      <c r="F15" s="26" t="s">
        <v>36</v>
      </c>
      <c r="G15" s="26" t="s">
        <v>563</v>
      </c>
      <c r="H15" s="26" t="s">
        <v>36</v>
      </c>
      <c r="I15" s="28">
        <v>20</v>
      </c>
      <c r="J15" s="28">
        <v>20</v>
      </c>
      <c r="K15" s="29" t="s">
        <v>537</v>
      </c>
    </row>
    <row r="16" ht="38" customHeight="1" spans="1:11">
      <c r="A16" s="24" t="s">
        <v>553</v>
      </c>
      <c r="B16" s="30"/>
      <c r="C16" s="26" t="s">
        <v>576</v>
      </c>
      <c r="D16" s="27" t="s">
        <v>835</v>
      </c>
      <c r="E16" s="26" t="s">
        <v>556</v>
      </c>
      <c r="F16" s="26" t="s">
        <v>591</v>
      </c>
      <c r="G16" s="26" t="s">
        <v>578</v>
      </c>
      <c r="H16" s="26" t="s">
        <v>591</v>
      </c>
      <c r="I16" s="28">
        <v>15</v>
      </c>
      <c r="J16" s="28">
        <v>15</v>
      </c>
      <c r="K16" s="29" t="s">
        <v>537</v>
      </c>
    </row>
    <row r="17" ht="38" customHeight="1" spans="1:11">
      <c r="A17" s="24" t="s">
        <v>553</v>
      </c>
      <c r="B17" s="30"/>
      <c r="C17" s="26" t="s">
        <v>589</v>
      </c>
      <c r="D17" s="27" t="s">
        <v>836</v>
      </c>
      <c r="E17" s="26" t="s">
        <v>556</v>
      </c>
      <c r="F17" s="26" t="s">
        <v>591</v>
      </c>
      <c r="G17" s="26" t="s">
        <v>578</v>
      </c>
      <c r="H17" s="26" t="s">
        <v>591</v>
      </c>
      <c r="I17" s="28">
        <v>15</v>
      </c>
      <c r="J17" s="28">
        <v>15</v>
      </c>
      <c r="K17" s="29" t="s">
        <v>537</v>
      </c>
    </row>
    <row r="18" ht="38" customHeight="1" spans="1:11">
      <c r="A18" s="24" t="s">
        <v>592</v>
      </c>
      <c r="B18" s="30"/>
      <c r="C18" s="26" t="s">
        <v>668</v>
      </c>
      <c r="D18" s="27" t="s">
        <v>837</v>
      </c>
      <c r="E18" s="26" t="s">
        <v>561</v>
      </c>
      <c r="F18" s="26" t="s">
        <v>591</v>
      </c>
      <c r="G18" s="26" t="s">
        <v>578</v>
      </c>
      <c r="H18" s="26" t="s">
        <v>591</v>
      </c>
      <c r="I18" s="28">
        <v>30</v>
      </c>
      <c r="J18" s="28">
        <v>30</v>
      </c>
      <c r="K18" s="29" t="s">
        <v>537</v>
      </c>
    </row>
    <row r="19" ht="38" customHeight="1" spans="1:11">
      <c r="A19" s="24" t="s">
        <v>607</v>
      </c>
      <c r="B19" s="30"/>
      <c r="C19" s="26" t="s">
        <v>643</v>
      </c>
      <c r="D19" s="27" t="s">
        <v>798</v>
      </c>
      <c r="E19" s="26" t="s">
        <v>556</v>
      </c>
      <c r="F19" s="26" t="s">
        <v>609</v>
      </c>
      <c r="G19" s="26" t="s">
        <v>578</v>
      </c>
      <c r="H19" s="26" t="s">
        <v>609</v>
      </c>
      <c r="I19" s="28">
        <v>10</v>
      </c>
      <c r="J19" s="28">
        <v>10</v>
      </c>
      <c r="K19" s="29" t="s">
        <v>537</v>
      </c>
    </row>
    <row r="20" s="2" customFormat="1" ht="67" customHeight="1" spans="1:11">
      <c r="A20" s="13" t="s">
        <v>645</v>
      </c>
      <c r="B20" s="13"/>
      <c r="C20" s="13"/>
      <c r="D20" s="14" t="s">
        <v>537</v>
      </c>
      <c r="E20" s="14"/>
      <c r="F20" s="14"/>
      <c r="G20" s="14"/>
      <c r="H20" s="14"/>
      <c r="I20" s="14"/>
      <c r="J20" s="14"/>
      <c r="K20" s="14"/>
    </row>
    <row r="21" s="2" customFormat="1" ht="30" customHeight="1" spans="1:11">
      <c r="A21" s="31" t="s">
        <v>646</v>
      </c>
      <c r="B21" s="32"/>
      <c r="C21" s="32"/>
      <c r="D21" s="32"/>
      <c r="E21" s="32"/>
      <c r="F21" s="32"/>
      <c r="G21" s="32"/>
      <c r="H21" s="33"/>
      <c r="I21" s="13" t="s">
        <v>647</v>
      </c>
      <c r="J21" s="13" t="s">
        <v>648</v>
      </c>
      <c r="K21" s="13" t="s">
        <v>649</v>
      </c>
    </row>
    <row r="22" s="1" customFormat="1" ht="35" customHeight="1" spans="1:11">
      <c r="A22" s="34"/>
      <c r="B22" s="35"/>
      <c r="C22" s="35"/>
      <c r="D22" s="35"/>
      <c r="E22" s="35"/>
      <c r="F22" s="35"/>
      <c r="G22" s="35"/>
      <c r="H22" s="36"/>
      <c r="I22" s="11">
        <v>100</v>
      </c>
      <c r="J22" s="11">
        <v>100</v>
      </c>
      <c r="K22" s="13" t="s">
        <v>650</v>
      </c>
    </row>
    <row r="23" s="1" customFormat="1" ht="208" customHeight="1" spans="1:11">
      <c r="A23" s="37" t="s">
        <v>651</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6" sqref="F6:G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838</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10.72</v>
      </c>
      <c r="E5" s="10"/>
      <c r="F5" s="10">
        <v>10.51</v>
      </c>
      <c r="G5" s="10"/>
      <c r="H5" s="10">
        <v>10.51</v>
      </c>
      <c r="I5" s="11">
        <v>10</v>
      </c>
      <c r="J5" s="11">
        <v>100</v>
      </c>
      <c r="K5" s="12">
        <v>10</v>
      </c>
    </row>
    <row r="6" s="1" customFormat="1" ht="30" customHeight="1" spans="1:11">
      <c r="A6" s="8"/>
      <c r="B6" s="8"/>
      <c r="C6" s="9" t="s">
        <v>623</v>
      </c>
      <c r="D6" s="10">
        <v>10.72</v>
      </c>
      <c r="E6" s="10"/>
      <c r="F6" s="10">
        <v>10.51</v>
      </c>
      <c r="G6" s="10"/>
      <c r="H6" s="10">
        <v>10.51</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91" customHeight="1" spans="1:11">
      <c r="A10" s="13"/>
      <c r="B10" s="14" t="s">
        <v>839</v>
      </c>
      <c r="C10" s="14"/>
      <c r="D10" s="14"/>
      <c r="E10" s="14"/>
      <c r="F10" s="14"/>
      <c r="G10" s="14"/>
      <c r="H10" s="14" t="s">
        <v>840</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841</v>
      </c>
      <c r="E15" s="26" t="s">
        <v>561</v>
      </c>
      <c r="F15" s="26" t="s">
        <v>43</v>
      </c>
      <c r="G15" s="26" t="s">
        <v>842</v>
      </c>
      <c r="H15" s="26" t="s">
        <v>43</v>
      </c>
      <c r="I15" s="28">
        <v>20</v>
      </c>
      <c r="J15" s="28">
        <v>20</v>
      </c>
      <c r="K15" s="29" t="s">
        <v>537</v>
      </c>
    </row>
    <row r="16" ht="38" customHeight="1" spans="1:11">
      <c r="A16" s="24" t="s">
        <v>553</v>
      </c>
      <c r="B16" s="30"/>
      <c r="C16" s="26" t="s">
        <v>554</v>
      </c>
      <c r="D16" s="27" t="s">
        <v>843</v>
      </c>
      <c r="E16" s="26" t="s">
        <v>561</v>
      </c>
      <c r="F16" s="26" t="s">
        <v>591</v>
      </c>
      <c r="G16" s="26" t="s">
        <v>578</v>
      </c>
      <c r="H16" s="26" t="s">
        <v>591</v>
      </c>
      <c r="I16" s="28">
        <v>10</v>
      </c>
      <c r="J16" s="28">
        <v>10</v>
      </c>
      <c r="K16" s="29" t="s">
        <v>537</v>
      </c>
    </row>
    <row r="17" ht="38" customHeight="1" spans="1:11">
      <c r="A17" s="24" t="s">
        <v>553</v>
      </c>
      <c r="B17" s="30"/>
      <c r="C17" s="26" t="s">
        <v>576</v>
      </c>
      <c r="D17" s="27" t="s">
        <v>844</v>
      </c>
      <c r="E17" s="26" t="s">
        <v>561</v>
      </c>
      <c r="F17" s="26" t="s">
        <v>591</v>
      </c>
      <c r="G17" s="26" t="s">
        <v>578</v>
      </c>
      <c r="H17" s="26" t="s">
        <v>591</v>
      </c>
      <c r="I17" s="28">
        <v>10</v>
      </c>
      <c r="J17" s="28">
        <v>10</v>
      </c>
      <c r="K17" s="29" t="s">
        <v>537</v>
      </c>
    </row>
    <row r="18" ht="38" customHeight="1" spans="1:11">
      <c r="A18" s="24" t="s">
        <v>553</v>
      </c>
      <c r="B18" s="30"/>
      <c r="C18" s="26" t="s">
        <v>589</v>
      </c>
      <c r="D18" s="27" t="s">
        <v>845</v>
      </c>
      <c r="E18" s="26" t="s">
        <v>561</v>
      </c>
      <c r="F18" s="26" t="s">
        <v>591</v>
      </c>
      <c r="G18" s="26" t="s">
        <v>578</v>
      </c>
      <c r="H18" s="26" t="s">
        <v>591</v>
      </c>
      <c r="I18" s="28">
        <v>10</v>
      </c>
      <c r="J18" s="28">
        <v>10</v>
      </c>
      <c r="K18" s="29" t="s">
        <v>537</v>
      </c>
    </row>
    <row r="19" ht="38" customHeight="1" spans="1:11">
      <c r="A19" s="24" t="s">
        <v>592</v>
      </c>
      <c r="B19" s="30"/>
      <c r="C19" s="26" t="s">
        <v>668</v>
      </c>
      <c r="D19" s="27" t="s">
        <v>846</v>
      </c>
      <c r="E19" s="26" t="s">
        <v>561</v>
      </c>
      <c r="F19" s="26" t="s">
        <v>847</v>
      </c>
      <c r="G19" s="26" t="s">
        <v>578</v>
      </c>
      <c r="H19" s="26" t="s">
        <v>847</v>
      </c>
      <c r="I19" s="28">
        <v>5</v>
      </c>
      <c r="J19" s="28">
        <v>5</v>
      </c>
      <c r="K19" s="29" t="s">
        <v>537</v>
      </c>
    </row>
    <row r="20" ht="38" customHeight="1" spans="1:11">
      <c r="A20" s="24" t="s">
        <v>592</v>
      </c>
      <c r="B20" s="30"/>
      <c r="C20" s="26" t="s">
        <v>668</v>
      </c>
      <c r="D20" s="27" t="s">
        <v>848</v>
      </c>
      <c r="E20" s="26" t="s">
        <v>556</v>
      </c>
      <c r="F20" s="26" t="s">
        <v>849</v>
      </c>
      <c r="G20" s="26" t="s">
        <v>578</v>
      </c>
      <c r="H20" s="26" t="s">
        <v>849</v>
      </c>
      <c r="I20" s="28">
        <v>25</v>
      </c>
      <c r="J20" s="28">
        <v>25</v>
      </c>
      <c r="K20" s="29" t="s">
        <v>537</v>
      </c>
    </row>
    <row r="21" ht="38" customHeight="1" spans="1:11">
      <c r="A21" s="24" t="s">
        <v>607</v>
      </c>
      <c r="B21" s="30"/>
      <c r="C21" s="26" t="s">
        <v>643</v>
      </c>
      <c r="D21" s="27" t="s">
        <v>850</v>
      </c>
      <c r="E21" s="26" t="s">
        <v>556</v>
      </c>
      <c r="F21" s="26" t="s">
        <v>609</v>
      </c>
      <c r="G21" s="26" t="s">
        <v>578</v>
      </c>
      <c r="H21" s="26" t="s">
        <v>609</v>
      </c>
      <c r="I21" s="28">
        <v>10</v>
      </c>
      <c r="J21" s="28">
        <v>10</v>
      </c>
      <c r="K21" s="29" t="s">
        <v>537</v>
      </c>
    </row>
    <row r="22" s="2" customFormat="1" ht="67" customHeight="1" spans="1:11">
      <c r="A22" s="13" t="s">
        <v>645</v>
      </c>
      <c r="B22" s="13"/>
      <c r="C22" s="13"/>
      <c r="D22" s="14" t="s">
        <v>537</v>
      </c>
      <c r="E22" s="14"/>
      <c r="F22" s="14"/>
      <c r="G22" s="14"/>
      <c r="H22" s="14"/>
      <c r="I22" s="14"/>
      <c r="J22" s="14"/>
      <c r="K22" s="14"/>
    </row>
    <row r="23" s="2" customFormat="1" ht="30" customHeight="1" spans="1:11">
      <c r="A23" s="31" t="s">
        <v>646</v>
      </c>
      <c r="B23" s="32"/>
      <c r="C23" s="32"/>
      <c r="D23" s="32"/>
      <c r="E23" s="32"/>
      <c r="F23" s="32"/>
      <c r="G23" s="32"/>
      <c r="H23" s="33"/>
      <c r="I23" s="13" t="s">
        <v>647</v>
      </c>
      <c r="J23" s="13" t="s">
        <v>648</v>
      </c>
      <c r="K23" s="13" t="s">
        <v>649</v>
      </c>
    </row>
    <row r="24" s="1" customFormat="1" ht="35" customHeight="1" spans="1:11">
      <c r="A24" s="34"/>
      <c r="B24" s="35"/>
      <c r="C24" s="35"/>
      <c r="D24" s="35"/>
      <c r="E24" s="35"/>
      <c r="F24" s="35"/>
      <c r="G24" s="35"/>
      <c r="H24" s="36"/>
      <c r="I24" s="11">
        <v>100</v>
      </c>
      <c r="J24" s="11">
        <v>100</v>
      </c>
      <c r="K24" s="13" t="s">
        <v>650</v>
      </c>
    </row>
    <row r="25" s="1" customFormat="1" ht="208" customHeight="1" spans="1:11">
      <c r="A25" s="37" t="s">
        <v>651</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85" zoomScaleNormal="85" workbookViewId="0">
      <selection activeCell="F7" sqref="F7:G7"/>
    </sheetView>
  </sheetViews>
  <sheetFormatPr defaultColWidth="8.08333333333333" defaultRowHeight="14.25"/>
  <cols>
    <col min="1" max="1" width="9.16666666666667" style="3" customWidth="1"/>
    <col min="2" max="2" width="8.83333333333333" style="3" customWidth="1"/>
    <col min="3" max="3" width="20.1666666666667" style="3" customWidth="1"/>
    <col min="4" max="4" width="20.1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851</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2420</v>
      </c>
      <c r="G5" s="10"/>
      <c r="H5" s="10">
        <v>2420</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2420</v>
      </c>
      <c r="G7" s="10"/>
      <c r="H7" s="10">
        <v>2420</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75" customHeight="1" spans="1:11">
      <c r="A10" s="13"/>
      <c r="B10" s="14" t="s">
        <v>852</v>
      </c>
      <c r="C10" s="14"/>
      <c r="D10" s="14"/>
      <c r="E10" s="14"/>
      <c r="F10" s="14"/>
      <c r="G10" s="14"/>
      <c r="H10" s="14" t="s">
        <v>853</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62" customHeight="1" spans="1:11">
      <c r="A15" s="24" t="s">
        <v>553</v>
      </c>
      <c r="B15" s="25"/>
      <c r="C15" s="26" t="s">
        <v>554</v>
      </c>
      <c r="D15" s="27" t="s">
        <v>854</v>
      </c>
      <c r="E15" s="26" t="s">
        <v>556</v>
      </c>
      <c r="F15" s="26" t="s">
        <v>36</v>
      </c>
      <c r="G15" s="26" t="s">
        <v>127</v>
      </c>
      <c r="H15" s="26" t="s">
        <v>36</v>
      </c>
      <c r="I15" s="28">
        <v>5</v>
      </c>
      <c r="J15" s="28">
        <v>5</v>
      </c>
      <c r="K15" s="29" t="s">
        <v>537</v>
      </c>
    </row>
    <row r="16" ht="62" customHeight="1" spans="1:11">
      <c r="A16" s="24" t="s">
        <v>553</v>
      </c>
      <c r="B16" s="30"/>
      <c r="C16" s="26" t="s">
        <v>554</v>
      </c>
      <c r="D16" s="27" t="s">
        <v>855</v>
      </c>
      <c r="E16" s="26" t="s">
        <v>556</v>
      </c>
      <c r="F16" s="26" t="s">
        <v>20</v>
      </c>
      <c r="G16" s="26" t="s">
        <v>557</v>
      </c>
      <c r="H16" s="26" t="s">
        <v>20</v>
      </c>
      <c r="I16" s="28">
        <v>5</v>
      </c>
      <c r="J16" s="28">
        <v>5</v>
      </c>
      <c r="K16" s="29" t="s">
        <v>537</v>
      </c>
    </row>
    <row r="17" ht="62" customHeight="1" spans="1:11">
      <c r="A17" s="24" t="s">
        <v>553</v>
      </c>
      <c r="B17" s="30"/>
      <c r="C17" s="26" t="s">
        <v>554</v>
      </c>
      <c r="D17" s="27" t="s">
        <v>856</v>
      </c>
      <c r="E17" s="26" t="s">
        <v>556</v>
      </c>
      <c r="F17" s="26" t="s">
        <v>12</v>
      </c>
      <c r="G17" s="26" t="s">
        <v>563</v>
      </c>
      <c r="H17" s="26" t="s">
        <v>12</v>
      </c>
      <c r="I17" s="28">
        <v>5</v>
      </c>
      <c r="J17" s="28">
        <v>5</v>
      </c>
      <c r="K17" s="29" t="s">
        <v>537</v>
      </c>
    </row>
    <row r="18" ht="62" customHeight="1" spans="1:11">
      <c r="A18" s="24" t="s">
        <v>553</v>
      </c>
      <c r="B18" s="30"/>
      <c r="C18" s="26" t="s">
        <v>554</v>
      </c>
      <c r="D18" s="27" t="s">
        <v>857</v>
      </c>
      <c r="E18" s="26" t="s">
        <v>556</v>
      </c>
      <c r="F18" s="26" t="s">
        <v>782</v>
      </c>
      <c r="G18" s="26" t="s">
        <v>563</v>
      </c>
      <c r="H18" s="26" t="s">
        <v>11</v>
      </c>
      <c r="I18" s="28">
        <v>5</v>
      </c>
      <c r="J18" s="28">
        <v>5</v>
      </c>
      <c r="K18" s="29" t="s">
        <v>537</v>
      </c>
    </row>
    <row r="19" ht="62" customHeight="1" spans="1:11">
      <c r="A19" s="24" t="s">
        <v>553</v>
      </c>
      <c r="B19" s="30"/>
      <c r="C19" s="26" t="s">
        <v>554</v>
      </c>
      <c r="D19" s="27" t="s">
        <v>858</v>
      </c>
      <c r="E19" s="26" t="s">
        <v>556</v>
      </c>
      <c r="F19" s="26" t="s">
        <v>859</v>
      </c>
      <c r="G19" s="26" t="s">
        <v>557</v>
      </c>
      <c r="H19" s="26" t="s">
        <v>860</v>
      </c>
      <c r="I19" s="28">
        <v>5</v>
      </c>
      <c r="J19" s="28">
        <v>5</v>
      </c>
      <c r="K19" s="29" t="s">
        <v>537</v>
      </c>
    </row>
    <row r="20" ht="62" customHeight="1" spans="1:11">
      <c r="A20" s="24" t="s">
        <v>553</v>
      </c>
      <c r="B20" s="30"/>
      <c r="C20" s="26" t="s">
        <v>576</v>
      </c>
      <c r="D20" s="27" t="s">
        <v>861</v>
      </c>
      <c r="E20" s="26" t="s">
        <v>556</v>
      </c>
      <c r="F20" s="26" t="s">
        <v>49</v>
      </c>
      <c r="G20" s="26" t="s">
        <v>563</v>
      </c>
      <c r="H20" s="26" t="s">
        <v>49</v>
      </c>
      <c r="I20" s="28">
        <v>5</v>
      </c>
      <c r="J20" s="28">
        <v>5</v>
      </c>
      <c r="K20" s="29" t="s">
        <v>537</v>
      </c>
    </row>
    <row r="21" ht="62" customHeight="1" spans="1:11">
      <c r="A21" s="24" t="s">
        <v>553</v>
      </c>
      <c r="B21" s="30"/>
      <c r="C21" s="26" t="s">
        <v>576</v>
      </c>
      <c r="D21" s="27" t="s">
        <v>693</v>
      </c>
      <c r="E21" s="26" t="s">
        <v>556</v>
      </c>
      <c r="F21" s="26" t="s">
        <v>48</v>
      </c>
      <c r="G21" s="26" t="s">
        <v>557</v>
      </c>
      <c r="H21" s="26" t="s">
        <v>72</v>
      </c>
      <c r="I21" s="28">
        <v>5</v>
      </c>
      <c r="J21" s="28">
        <v>5</v>
      </c>
      <c r="K21" s="29" t="s">
        <v>537</v>
      </c>
    </row>
    <row r="22" ht="62" customHeight="1" spans="1:11">
      <c r="A22" s="24" t="s">
        <v>553</v>
      </c>
      <c r="B22" s="30"/>
      <c r="C22" s="26" t="s">
        <v>576</v>
      </c>
      <c r="D22" s="27" t="s">
        <v>862</v>
      </c>
      <c r="E22" s="26" t="s">
        <v>556</v>
      </c>
      <c r="F22" s="26" t="s">
        <v>12</v>
      </c>
      <c r="G22" s="26" t="s">
        <v>863</v>
      </c>
      <c r="H22" s="26" t="s">
        <v>12</v>
      </c>
      <c r="I22" s="28">
        <v>5</v>
      </c>
      <c r="J22" s="28">
        <v>5</v>
      </c>
      <c r="K22" s="29" t="s">
        <v>537</v>
      </c>
    </row>
    <row r="23" ht="62" customHeight="1" spans="1:11">
      <c r="A23" s="24" t="s">
        <v>553</v>
      </c>
      <c r="B23" s="30"/>
      <c r="C23" s="26" t="s">
        <v>576</v>
      </c>
      <c r="D23" s="27" t="s">
        <v>692</v>
      </c>
      <c r="E23" s="26" t="s">
        <v>556</v>
      </c>
      <c r="F23" s="26" t="s">
        <v>30</v>
      </c>
      <c r="G23" s="26" t="s">
        <v>557</v>
      </c>
      <c r="H23" s="26" t="s">
        <v>45</v>
      </c>
      <c r="I23" s="28">
        <v>10</v>
      </c>
      <c r="J23" s="28">
        <v>10</v>
      </c>
      <c r="K23" s="29" t="s">
        <v>537</v>
      </c>
    </row>
    <row r="24" ht="62" customHeight="1" spans="1:11">
      <c r="A24" s="24" t="s">
        <v>592</v>
      </c>
      <c r="B24" s="30"/>
      <c r="C24" s="26" t="s">
        <v>640</v>
      </c>
      <c r="D24" s="27" t="s">
        <v>864</v>
      </c>
      <c r="E24" s="26" t="s">
        <v>556</v>
      </c>
      <c r="F24" s="26" t="s">
        <v>865</v>
      </c>
      <c r="G24" s="26" t="s">
        <v>557</v>
      </c>
      <c r="H24" s="26" t="s">
        <v>866</v>
      </c>
      <c r="I24" s="28">
        <v>5</v>
      </c>
      <c r="J24" s="28">
        <v>5</v>
      </c>
      <c r="K24" s="29" t="s">
        <v>537</v>
      </c>
    </row>
    <row r="25" ht="108" customHeight="1" spans="1:11">
      <c r="A25" s="24" t="s">
        <v>592</v>
      </c>
      <c r="B25" s="30"/>
      <c r="C25" s="26" t="s">
        <v>640</v>
      </c>
      <c r="D25" s="27" t="s">
        <v>867</v>
      </c>
      <c r="E25" s="26" t="s">
        <v>556</v>
      </c>
      <c r="F25" s="26" t="s">
        <v>12</v>
      </c>
      <c r="G25" s="26" t="s">
        <v>578</v>
      </c>
      <c r="H25" s="26" t="s">
        <v>868</v>
      </c>
      <c r="I25" s="28">
        <v>5</v>
      </c>
      <c r="J25" s="28">
        <v>0</v>
      </c>
      <c r="K25" s="29" t="s">
        <v>869</v>
      </c>
    </row>
    <row r="26" ht="62" customHeight="1" spans="1:11">
      <c r="A26" s="24" t="s">
        <v>592</v>
      </c>
      <c r="B26" s="30"/>
      <c r="C26" s="26" t="s">
        <v>668</v>
      </c>
      <c r="D26" s="27" t="s">
        <v>870</v>
      </c>
      <c r="E26" s="26" t="s">
        <v>556</v>
      </c>
      <c r="F26" s="26" t="s">
        <v>700</v>
      </c>
      <c r="G26" s="26" t="s">
        <v>537</v>
      </c>
      <c r="H26" s="26" t="s">
        <v>700</v>
      </c>
      <c r="I26" s="28">
        <v>5</v>
      </c>
      <c r="J26" s="28">
        <v>5</v>
      </c>
      <c r="K26" s="29" t="s">
        <v>537</v>
      </c>
    </row>
    <row r="27" ht="62" customHeight="1" spans="1:11">
      <c r="A27" s="24" t="s">
        <v>592</v>
      </c>
      <c r="B27" s="30"/>
      <c r="C27" s="26" t="s">
        <v>668</v>
      </c>
      <c r="D27" s="27" t="s">
        <v>701</v>
      </c>
      <c r="E27" s="26" t="s">
        <v>556</v>
      </c>
      <c r="F27" s="26" t="s">
        <v>702</v>
      </c>
      <c r="G27" s="26" t="s">
        <v>537</v>
      </c>
      <c r="H27" s="26" t="s">
        <v>587</v>
      </c>
      <c r="I27" s="28">
        <v>5</v>
      </c>
      <c r="J27" s="28">
        <v>5</v>
      </c>
      <c r="K27" s="29" t="s">
        <v>537</v>
      </c>
    </row>
    <row r="28" ht="62" customHeight="1" spans="1:11">
      <c r="A28" s="24" t="s">
        <v>592</v>
      </c>
      <c r="B28" s="30"/>
      <c r="C28" s="26" t="s">
        <v>670</v>
      </c>
      <c r="D28" s="27" t="s">
        <v>871</v>
      </c>
      <c r="E28" s="26" t="s">
        <v>556</v>
      </c>
      <c r="F28" s="26" t="s">
        <v>61</v>
      </c>
      <c r="G28" s="26" t="s">
        <v>704</v>
      </c>
      <c r="H28" s="26" t="s">
        <v>26</v>
      </c>
      <c r="I28" s="28">
        <v>10</v>
      </c>
      <c r="J28" s="28">
        <v>10</v>
      </c>
      <c r="K28" s="29" t="s">
        <v>537</v>
      </c>
    </row>
    <row r="29" ht="62" customHeight="1" spans="1:11">
      <c r="A29" s="24" t="s">
        <v>607</v>
      </c>
      <c r="B29" s="30"/>
      <c r="C29" s="26" t="s">
        <v>643</v>
      </c>
      <c r="D29" s="27" t="s">
        <v>872</v>
      </c>
      <c r="E29" s="26" t="s">
        <v>556</v>
      </c>
      <c r="F29" s="26" t="s">
        <v>609</v>
      </c>
      <c r="G29" s="26" t="s">
        <v>578</v>
      </c>
      <c r="H29" s="26" t="s">
        <v>794</v>
      </c>
      <c r="I29" s="28">
        <v>5</v>
      </c>
      <c r="J29" s="28">
        <v>5</v>
      </c>
      <c r="K29" s="29" t="s">
        <v>537</v>
      </c>
    </row>
    <row r="30" ht="62" customHeight="1" spans="1:11">
      <c r="A30" s="24" t="s">
        <v>607</v>
      </c>
      <c r="B30" s="30"/>
      <c r="C30" s="26" t="s">
        <v>643</v>
      </c>
      <c r="D30" s="27" t="s">
        <v>872</v>
      </c>
      <c r="E30" s="26" t="s">
        <v>556</v>
      </c>
      <c r="F30" s="26" t="s">
        <v>609</v>
      </c>
      <c r="G30" s="26" t="s">
        <v>578</v>
      </c>
      <c r="H30" s="26" t="s">
        <v>609</v>
      </c>
      <c r="I30" s="28">
        <v>5</v>
      </c>
      <c r="J30" s="28">
        <v>5</v>
      </c>
      <c r="K30" s="29" t="s">
        <v>537</v>
      </c>
    </row>
    <row r="31" s="2" customFormat="1" ht="67" customHeight="1" spans="1:11">
      <c r="A31" s="13" t="s">
        <v>645</v>
      </c>
      <c r="B31" s="13"/>
      <c r="C31" s="13"/>
      <c r="D31" s="14" t="s">
        <v>537</v>
      </c>
      <c r="E31" s="14"/>
      <c r="F31" s="14"/>
      <c r="G31" s="14"/>
      <c r="H31" s="14"/>
      <c r="I31" s="14"/>
      <c r="J31" s="14"/>
      <c r="K31" s="14"/>
    </row>
    <row r="32" s="2" customFormat="1" ht="30" customHeight="1" spans="1:11">
      <c r="A32" s="31" t="s">
        <v>646</v>
      </c>
      <c r="B32" s="32"/>
      <c r="C32" s="32"/>
      <c r="D32" s="32"/>
      <c r="E32" s="32"/>
      <c r="F32" s="32"/>
      <c r="G32" s="32"/>
      <c r="H32" s="33"/>
      <c r="I32" s="13" t="s">
        <v>647</v>
      </c>
      <c r="J32" s="13" t="s">
        <v>648</v>
      </c>
      <c r="K32" s="13" t="s">
        <v>649</v>
      </c>
    </row>
    <row r="33" s="1" customFormat="1" ht="35" customHeight="1" spans="1:11">
      <c r="A33" s="34"/>
      <c r="B33" s="35"/>
      <c r="C33" s="35"/>
      <c r="D33" s="35"/>
      <c r="E33" s="35"/>
      <c r="F33" s="35"/>
      <c r="G33" s="35"/>
      <c r="H33" s="36"/>
      <c r="I33" s="11">
        <v>100</v>
      </c>
      <c r="J33" s="11">
        <v>95</v>
      </c>
      <c r="K33" s="13" t="s">
        <v>650</v>
      </c>
    </row>
    <row r="34" s="1" customFormat="1" ht="208" customHeight="1" spans="1:11">
      <c r="A34" s="37" t="s">
        <v>651</v>
      </c>
      <c r="B34" s="38"/>
      <c r="C34" s="38"/>
      <c r="D34" s="38"/>
      <c r="E34" s="38"/>
      <c r="F34" s="38"/>
      <c r="G34" s="38"/>
      <c r="H34" s="38"/>
      <c r="I34" s="38"/>
      <c r="J34" s="38"/>
      <c r="K34" s="38"/>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9:A10"/>
    <mergeCell ref="I6:I8"/>
    <mergeCell ref="K6:K8"/>
    <mergeCell ref="A4:B8"/>
    <mergeCell ref="A32:H33"/>
  </mergeCells>
  <printOptions horizontalCentered="1"/>
  <pageMargins left="0.751388888888889" right="0.751388888888889" top="1" bottom="1" header="0.511805555555556" footer="0.511805555555556"/>
  <pageSetup paperSize="9" scale="35"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E21" sqref="E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873</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20</v>
      </c>
      <c r="E5" s="10"/>
      <c r="F5" s="10">
        <v>16.7</v>
      </c>
      <c r="G5" s="10"/>
      <c r="H5" s="10">
        <v>16.7</v>
      </c>
      <c r="I5" s="11">
        <v>10</v>
      </c>
      <c r="J5" s="11">
        <v>100</v>
      </c>
      <c r="K5" s="12">
        <v>10</v>
      </c>
    </row>
    <row r="6" s="1" customFormat="1" ht="30" customHeight="1" spans="1:11">
      <c r="A6" s="8"/>
      <c r="B6" s="8"/>
      <c r="C6" s="9" t="s">
        <v>623</v>
      </c>
      <c r="D6" s="10">
        <v>20</v>
      </c>
      <c r="E6" s="10"/>
      <c r="F6" s="10">
        <v>16.7</v>
      </c>
      <c r="G6" s="10"/>
      <c r="H6" s="10">
        <v>16.7</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53" customHeight="1" spans="1:11">
      <c r="A10" s="13"/>
      <c r="B10" s="14" t="s">
        <v>874</v>
      </c>
      <c r="C10" s="14"/>
      <c r="D10" s="14"/>
      <c r="E10" s="14"/>
      <c r="F10" s="14"/>
      <c r="G10" s="14"/>
      <c r="H10" s="14" t="s">
        <v>875</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876</v>
      </c>
      <c r="E15" s="26" t="s">
        <v>556</v>
      </c>
      <c r="F15" s="26" t="s">
        <v>877</v>
      </c>
      <c r="G15" s="26" t="s">
        <v>878</v>
      </c>
      <c r="H15" s="26" t="s">
        <v>879</v>
      </c>
      <c r="I15" s="28">
        <v>10</v>
      </c>
      <c r="J15" s="28">
        <v>10</v>
      </c>
      <c r="K15" s="29" t="s">
        <v>537</v>
      </c>
    </row>
    <row r="16" ht="38" customHeight="1" spans="1:11">
      <c r="A16" s="24" t="s">
        <v>553</v>
      </c>
      <c r="B16" s="30"/>
      <c r="C16" s="26" t="s">
        <v>554</v>
      </c>
      <c r="D16" s="27" t="s">
        <v>880</v>
      </c>
      <c r="E16" s="26" t="s">
        <v>556</v>
      </c>
      <c r="F16" s="26" t="s">
        <v>20</v>
      </c>
      <c r="G16" s="26" t="s">
        <v>881</v>
      </c>
      <c r="H16" s="26" t="s">
        <v>20</v>
      </c>
      <c r="I16" s="28">
        <v>6</v>
      </c>
      <c r="J16" s="28">
        <v>6</v>
      </c>
      <c r="K16" s="29" t="s">
        <v>537</v>
      </c>
    </row>
    <row r="17" ht="38" customHeight="1" spans="1:11">
      <c r="A17" s="24" t="s">
        <v>553</v>
      </c>
      <c r="B17" s="30"/>
      <c r="C17" s="26" t="s">
        <v>554</v>
      </c>
      <c r="D17" s="27" t="s">
        <v>882</v>
      </c>
      <c r="E17" s="26" t="s">
        <v>556</v>
      </c>
      <c r="F17" s="26" t="s">
        <v>64</v>
      </c>
      <c r="G17" s="26" t="s">
        <v>883</v>
      </c>
      <c r="H17" s="26" t="s">
        <v>64</v>
      </c>
      <c r="I17" s="28">
        <v>8</v>
      </c>
      <c r="J17" s="28">
        <v>8</v>
      </c>
      <c r="K17" s="29" t="s">
        <v>537</v>
      </c>
    </row>
    <row r="18" ht="38" customHeight="1" spans="1:11">
      <c r="A18" s="24" t="s">
        <v>553</v>
      </c>
      <c r="B18" s="30"/>
      <c r="C18" s="26" t="s">
        <v>576</v>
      </c>
      <c r="D18" s="27" t="s">
        <v>884</v>
      </c>
      <c r="E18" s="26" t="s">
        <v>556</v>
      </c>
      <c r="F18" s="26" t="s">
        <v>642</v>
      </c>
      <c r="G18" s="26" t="s">
        <v>578</v>
      </c>
      <c r="H18" s="26" t="s">
        <v>591</v>
      </c>
      <c r="I18" s="28">
        <v>10</v>
      </c>
      <c r="J18" s="28">
        <v>10</v>
      </c>
      <c r="K18" s="29" t="s">
        <v>537</v>
      </c>
    </row>
    <row r="19" ht="38" customHeight="1" spans="1:11">
      <c r="A19" s="24" t="s">
        <v>553</v>
      </c>
      <c r="B19" s="30"/>
      <c r="C19" s="26" t="s">
        <v>576</v>
      </c>
      <c r="D19" s="27" t="s">
        <v>885</v>
      </c>
      <c r="E19" s="26" t="s">
        <v>556</v>
      </c>
      <c r="F19" s="26" t="s">
        <v>609</v>
      </c>
      <c r="G19" s="26" t="s">
        <v>578</v>
      </c>
      <c r="H19" s="26" t="s">
        <v>609</v>
      </c>
      <c r="I19" s="28">
        <v>8</v>
      </c>
      <c r="J19" s="28">
        <v>8</v>
      </c>
      <c r="K19" s="29" t="s">
        <v>537</v>
      </c>
    </row>
    <row r="20" ht="38" customHeight="1" spans="1:11">
      <c r="A20" s="24" t="s">
        <v>553</v>
      </c>
      <c r="B20" s="30"/>
      <c r="C20" s="26" t="s">
        <v>589</v>
      </c>
      <c r="D20" s="27" t="s">
        <v>886</v>
      </c>
      <c r="E20" s="26" t="s">
        <v>561</v>
      </c>
      <c r="F20" s="26" t="s">
        <v>591</v>
      </c>
      <c r="G20" s="26" t="s">
        <v>578</v>
      </c>
      <c r="H20" s="26" t="s">
        <v>591</v>
      </c>
      <c r="I20" s="28">
        <v>8</v>
      </c>
      <c r="J20" s="28">
        <v>8</v>
      </c>
      <c r="K20" s="29" t="s">
        <v>537</v>
      </c>
    </row>
    <row r="21" ht="38" customHeight="1" spans="1:11">
      <c r="A21" s="24" t="s">
        <v>592</v>
      </c>
      <c r="B21" s="30"/>
      <c r="C21" s="26" t="s">
        <v>668</v>
      </c>
      <c r="D21" s="27" t="s">
        <v>887</v>
      </c>
      <c r="E21" s="26" t="s">
        <v>561</v>
      </c>
      <c r="F21" s="26" t="s">
        <v>591</v>
      </c>
      <c r="G21" s="26" t="s">
        <v>578</v>
      </c>
      <c r="H21" s="26" t="s">
        <v>591</v>
      </c>
      <c r="I21" s="28">
        <v>30</v>
      </c>
      <c r="J21" s="28">
        <v>30</v>
      </c>
      <c r="K21" s="29" t="s">
        <v>537</v>
      </c>
    </row>
    <row r="22" ht="38" customHeight="1" spans="1:11">
      <c r="A22" s="24" t="s">
        <v>607</v>
      </c>
      <c r="B22" s="30"/>
      <c r="C22" s="26" t="s">
        <v>643</v>
      </c>
      <c r="D22" s="27" t="s">
        <v>888</v>
      </c>
      <c r="E22" s="26" t="s">
        <v>556</v>
      </c>
      <c r="F22" s="26" t="s">
        <v>609</v>
      </c>
      <c r="G22" s="26" t="s">
        <v>578</v>
      </c>
      <c r="H22" s="26" t="s">
        <v>609</v>
      </c>
      <c r="I22" s="28">
        <v>10</v>
      </c>
      <c r="J22" s="28">
        <v>10</v>
      </c>
      <c r="K22" s="29" t="s">
        <v>537</v>
      </c>
    </row>
    <row r="23" s="2" customFormat="1" ht="67" customHeight="1" spans="1:11">
      <c r="A23" s="13" t="s">
        <v>645</v>
      </c>
      <c r="B23" s="13"/>
      <c r="C23" s="13"/>
      <c r="D23" s="14" t="s">
        <v>537</v>
      </c>
      <c r="E23" s="14"/>
      <c r="F23" s="14"/>
      <c r="G23" s="14"/>
      <c r="H23" s="14"/>
      <c r="I23" s="14"/>
      <c r="J23" s="14"/>
      <c r="K23" s="14"/>
    </row>
    <row r="24" s="2" customFormat="1" ht="30" customHeight="1" spans="1:11">
      <c r="A24" s="31" t="s">
        <v>646</v>
      </c>
      <c r="B24" s="32"/>
      <c r="C24" s="32"/>
      <c r="D24" s="32"/>
      <c r="E24" s="32"/>
      <c r="F24" s="32"/>
      <c r="G24" s="32"/>
      <c r="H24" s="33"/>
      <c r="I24" s="13" t="s">
        <v>647</v>
      </c>
      <c r="J24" s="13" t="s">
        <v>648</v>
      </c>
      <c r="K24" s="13" t="s">
        <v>649</v>
      </c>
    </row>
    <row r="25" s="1" customFormat="1" ht="35" customHeight="1" spans="1:11">
      <c r="A25" s="34"/>
      <c r="B25" s="35"/>
      <c r="C25" s="35"/>
      <c r="D25" s="35"/>
      <c r="E25" s="35"/>
      <c r="F25" s="35"/>
      <c r="G25" s="35"/>
      <c r="H25" s="36"/>
      <c r="I25" s="11">
        <v>100</v>
      </c>
      <c r="J25" s="11">
        <v>100</v>
      </c>
      <c r="K25" s="13" t="s">
        <v>650</v>
      </c>
    </row>
    <row r="26" s="1" customFormat="1" ht="208" customHeight="1" spans="1:11">
      <c r="A26" s="37" t="s">
        <v>651</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D1"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889</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26.42</v>
      </c>
      <c r="E5" s="10"/>
      <c r="F5" s="10">
        <v>26.42</v>
      </c>
      <c r="G5" s="10"/>
      <c r="H5" s="10">
        <v>26.42</v>
      </c>
      <c r="I5" s="11">
        <v>10</v>
      </c>
      <c r="J5" s="11">
        <v>100</v>
      </c>
      <c r="K5" s="12">
        <v>10</v>
      </c>
    </row>
    <row r="6" s="1" customFormat="1" ht="30" customHeight="1" spans="1:11">
      <c r="A6" s="8"/>
      <c r="B6" s="8"/>
      <c r="C6" s="9" t="s">
        <v>623</v>
      </c>
      <c r="D6" s="10">
        <v>26.42</v>
      </c>
      <c r="E6" s="10"/>
      <c r="F6" s="10">
        <v>26.42</v>
      </c>
      <c r="G6" s="10"/>
      <c r="H6" s="10">
        <v>26.42</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34" customHeight="1" spans="1:11">
      <c r="A10" s="13"/>
      <c r="B10" s="14" t="s">
        <v>890</v>
      </c>
      <c r="C10" s="14"/>
      <c r="D10" s="14"/>
      <c r="E10" s="14"/>
      <c r="F10" s="14"/>
      <c r="G10" s="14"/>
      <c r="H10" s="14" t="s">
        <v>891</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892</v>
      </c>
      <c r="E15" s="26" t="s">
        <v>561</v>
      </c>
      <c r="F15" s="26" t="s">
        <v>20</v>
      </c>
      <c r="G15" s="26" t="s">
        <v>842</v>
      </c>
      <c r="H15" s="26" t="s">
        <v>20</v>
      </c>
      <c r="I15" s="28">
        <v>10</v>
      </c>
      <c r="J15" s="28">
        <v>10</v>
      </c>
      <c r="K15" s="29" t="s">
        <v>537</v>
      </c>
    </row>
    <row r="16" ht="38" customHeight="1" spans="1:11">
      <c r="A16" s="24" t="s">
        <v>553</v>
      </c>
      <c r="B16" s="30"/>
      <c r="C16" s="26" t="s">
        <v>554</v>
      </c>
      <c r="D16" s="27" t="s">
        <v>893</v>
      </c>
      <c r="E16" s="26" t="s">
        <v>561</v>
      </c>
      <c r="F16" s="26" t="s">
        <v>20</v>
      </c>
      <c r="G16" s="26" t="s">
        <v>842</v>
      </c>
      <c r="H16" s="26" t="s">
        <v>20</v>
      </c>
      <c r="I16" s="28">
        <v>10</v>
      </c>
      <c r="J16" s="28">
        <v>10</v>
      </c>
      <c r="K16" s="29" t="s">
        <v>537</v>
      </c>
    </row>
    <row r="17" ht="38" customHeight="1" spans="1:11">
      <c r="A17" s="24" t="s">
        <v>553</v>
      </c>
      <c r="B17" s="30"/>
      <c r="C17" s="26" t="s">
        <v>576</v>
      </c>
      <c r="D17" s="27" t="s">
        <v>894</v>
      </c>
      <c r="E17" s="26" t="s">
        <v>561</v>
      </c>
      <c r="F17" s="26" t="s">
        <v>591</v>
      </c>
      <c r="G17" s="26" t="s">
        <v>578</v>
      </c>
      <c r="H17" s="26" t="s">
        <v>591</v>
      </c>
      <c r="I17" s="28">
        <v>15</v>
      </c>
      <c r="J17" s="28">
        <v>15</v>
      </c>
      <c r="K17" s="29" t="s">
        <v>537</v>
      </c>
    </row>
    <row r="18" ht="38" customHeight="1" spans="1:11">
      <c r="A18" s="24" t="s">
        <v>553</v>
      </c>
      <c r="B18" s="30"/>
      <c r="C18" s="26" t="s">
        <v>589</v>
      </c>
      <c r="D18" s="27" t="s">
        <v>895</v>
      </c>
      <c r="E18" s="26" t="s">
        <v>561</v>
      </c>
      <c r="F18" s="26" t="s">
        <v>591</v>
      </c>
      <c r="G18" s="26" t="s">
        <v>578</v>
      </c>
      <c r="H18" s="26" t="s">
        <v>591</v>
      </c>
      <c r="I18" s="28">
        <v>15</v>
      </c>
      <c r="J18" s="28">
        <v>15</v>
      </c>
      <c r="K18" s="29" t="s">
        <v>537</v>
      </c>
    </row>
    <row r="19" ht="38" customHeight="1" spans="1:11">
      <c r="A19" s="24" t="s">
        <v>592</v>
      </c>
      <c r="B19" s="30"/>
      <c r="C19" s="26" t="s">
        <v>668</v>
      </c>
      <c r="D19" s="27" t="s">
        <v>896</v>
      </c>
      <c r="E19" s="26" t="s">
        <v>561</v>
      </c>
      <c r="F19" s="26" t="s">
        <v>591</v>
      </c>
      <c r="G19" s="26" t="s">
        <v>578</v>
      </c>
      <c r="H19" s="26" t="s">
        <v>591</v>
      </c>
      <c r="I19" s="28">
        <v>30</v>
      </c>
      <c r="J19" s="28">
        <v>30</v>
      </c>
      <c r="K19" s="29" t="s">
        <v>537</v>
      </c>
    </row>
    <row r="20" ht="38" customHeight="1" spans="1:11">
      <c r="A20" s="24" t="s">
        <v>607</v>
      </c>
      <c r="B20" s="30"/>
      <c r="C20" s="26" t="s">
        <v>643</v>
      </c>
      <c r="D20" s="27" t="s">
        <v>798</v>
      </c>
      <c r="E20" s="26" t="s">
        <v>897</v>
      </c>
      <c r="F20" s="26" t="s">
        <v>609</v>
      </c>
      <c r="G20" s="26" t="s">
        <v>578</v>
      </c>
      <c r="H20" s="26" t="s">
        <v>609</v>
      </c>
      <c r="I20" s="28">
        <v>10</v>
      </c>
      <c r="J20" s="28">
        <v>10</v>
      </c>
      <c r="K20" s="29" t="s">
        <v>537</v>
      </c>
    </row>
    <row r="21" s="2" customFormat="1" ht="67" customHeight="1" spans="1:11">
      <c r="A21" s="13" t="s">
        <v>645</v>
      </c>
      <c r="B21" s="13"/>
      <c r="C21" s="13"/>
      <c r="D21" s="14" t="s">
        <v>537</v>
      </c>
      <c r="E21" s="14"/>
      <c r="F21" s="14"/>
      <c r="G21" s="14"/>
      <c r="H21" s="14"/>
      <c r="I21" s="14"/>
      <c r="J21" s="14"/>
      <c r="K21" s="14"/>
    </row>
    <row r="22" s="2" customFormat="1" ht="30" customHeight="1" spans="1:11">
      <c r="A22" s="31" t="s">
        <v>646</v>
      </c>
      <c r="B22" s="32"/>
      <c r="C22" s="32"/>
      <c r="D22" s="32"/>
      <c r="E22" s="32"/>
      <c r="F22" s="32"/>
      <c r="G22" s="32"/>
      <c r="H22" s="33"/>
      <c r="I22" s="13" t="s">
        <v>647</v>
      </c>
      <c r="J22" s="13" t="s">
        <v>648</v>
      </c>
      <c r="K22" s="13" t="s">
        <v>649</v>
      </c>
    </row>
    <row r="23" s="1" customFormat="1" ht="35" customHeight="1" spans="1:11">
      <c r="A23" s="34"/>
      <c r="B23" s="35"/>
      <c r="C23" s="35"/>
      <c r="D23" s="35"/>
      <c r="E23" s="35"/>
      <c r="F23" s="35"/>
      <c r="G23" s="35"/>
      <c r="H23" s="36"/>
      <c r="I23" s="11">
        <v>100</v>
      </c>
      <c r="J23" s="11">
        <v>100</v>
      </c>
      <c r="K23" s="13" t="s">
        <v>650</v>
      </c>
    </row>
    <row r="24" s="1" customFormat="1" ht="208" customHeight="1" spans="1:11">
      <c r="A24" s="37" t="s">
        <v>651</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D1"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898</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50</v>
      </c>
      <c r="E5" s="10"/>
      <c r="F5" s="10">
        <v>30</v>
      </c>
      <c r="G5" s="10"/>
      <c r="H5" s="10">
        <v>30</v>
      </c>
      <c r="I5" s="11">
        <v>10</v>
      </c>
      <c r="J5" s="11">
        <v>100</v>
      </c>
      <c r="K5" s="12">
        <v>10</v>
      </c>
    </row>
    <row r="6" s="1" customFormat="1" ht="30" customHeight="1" spans="1:11">
      <c r="A6" s="8"/>
      <c r="B6" s="8"/>
      <c r="C6" s="9" t="s">
        <v>623</v>
      </c>
      <c r="D6" s="10">
        <v>50</v>
      </c>
      <c r="E6" s="10"/>
      <c r="F6" s="10">
        <v>30</v>
      </c>
      <c r="G6" s="10"/>
      <c r="H6" s="10">
        <v>30</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20" customHeight="1" spans="1:11">
      <c r="A10" s="13"/>
      <c r="B10" s="14" t="s">
        <v>899</v>
      </c>
      <c r="C10" s="14"/>
      <c r="D10" s="14"/>
      <c r="E10" s="14"/>
      <c r="F10" s="14"/>
      <c r="G10" s="14"/>
      <c r="H10" s="14" t="s">
        <v>900</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901</v>
      </c>
      <c r="E15" s="26" t="s">
        <v>660</v>
      </c>
      <c r="F15" s="26" t="s">
        <v>46</v>
      </c>
      <c r="G15" s="26" t="s">
        <v>842</v>
      </c>
      <c r="H15" s="26" t="s">
        <v>32</v>
      </c>
      <c r="I15" s="28">
        <v>20</v>
      </c>
      <c r="J15" s="28">
        <v>20</v>
      </c>
      <c r="K15" s="29" t="s">
        <v>537</v>
      </c>
    </row>
    <row r="16" ht="38" customHeight="1" spans="1:11">
      <c r="A16" s="24" t="s">
        <v>553</v>
      </c>
      <c r="B16" s="30"/>
      <c r="C16" s="26" t="s">
        <v>554</v>
      </c>
      <c r="D16" s="27" t="s">
        <v>902</v>
      </c>
      <c r="E16" s="26" t="s">
        <v>660</v>
      </c>
      <c r="F16" s="26" t="s">
        <v>46</v>
      </c>
      <c r="G16" s="26" t="s">
        <v>842</v>
      </c>
      <c r="H16" s="26" t="s">
        <v>32</v>
      </c>
      <c r="I16" s="28">
        <v>10</v>
      </c>
      <c r="J16" s="28">
        <v>10</v>
      </c>
      <c r="K16" s="29" t="s">
        <v>537</v>
      </c>
    </row>
    <row r="17" ht="38" customHeight="1" spans="1:11">
      <c r="A17" s="24" t="s">
        <v>553</v>
      </c>
      <c r="B17" s="30"/>
      <c r="C17" s="26" t="s">
        <v>576</v>
      </c>
      <c r="D17" s="27" t="s">
        <v>802</v>
      </c>
      <c r="E17" s="26" t="s">
        <v>561</v>
      </c>
      <c r="F17" s="26" t="s">
        <v>591</v>
      </c>
      <c r="G17" s="26" t="s">
        <v>578</v>
      </c>
      <c r="H17" s="26" t="s">
        <v>591</v>
      </c>
      <c r="I17" s="28">
        <v>20</v>
      </c>
      <c r="J17" s="28">
        <v>20</v>
      </c>
      <c r="K17" s="29" t="s">
        <v>537</v>
      </c>
    </row>
    <row r="18" ht="38" customHeight="1" spans="1:11">
      <c r="A18" s="24" t="s">
        <v>592</v>
      </c>
      <c r="B18" s="30"/>
      <c r="C18" s="26" t="s">
        <v>668</v>
      </c>
      <c r="D18" s="27" t="s">
        <v>903</v>
      </c>
      <c r="E18" s="26" t="s">
        <v>556</v>
      </c>
      <c r="F18" s="26" t="s">
        <v>609</v>
      </c>
      <c r="G18" s="26" t="s">
        <v>578</v>
      </c>
      <c r="H18" s="26" t="s">
        <v>609</v>
      </c>
      <c r="I18" s="28">
        <v>15</v>
      </c>
      <c r="J18" s="28">
        <v>15</v>
      </c>
      <c r="K18" s="29" t="s">
        <v>537</v>
      </c>
    </row>
    <row r="19" ht="38" customHeight="1" spans="1:11">
      <c r="A19" s="24" t="s">
        <v>592</v>
      </c>
      <c r="B19" s="30"/>
      <c r="C19" s="26" t="s">
        <v>670</v>
      </c>
      <c r="D19" s="27" t="s">
        <v>904</v>
      </c>
      <c r="E19" s="26" t="s">
        <v>556</v>
      </c>
      <c r="F19" s="26" t="s">
        <v>905</v>
      </c>
      <c r="G19" s="26" t="s">
        <v>578</v>
      </c>
      <c r="H19" s="26" t="s">
        <v>905</v>
      </c>
      <c r="I19" s="28">
        <v>15</v>
      </c>
      <c r="J19" s="28">
        <v>15</v>
      </c>
      <c r="K19" s="29" t="s">
        <v>537</v>
      </c>
    </row>
    <row r="20" ht="38" customHeight="1" spans="1:11">
      <c r="A20" s="24" t="s">
        <v>607</v>
      </c>
      <c r="B20" s="30"/>
      <c r="C20" s="26" t="s">
        <v>643</v>
      </c>
      <c r="D20" s="27" t="s">
        <v>798</v>
      </c>
      <c r="E20" s="26" t="s">
        <v>556</v>
      </c>
      <c r="F20" s="26" t="s">
        <v>609</v>
      </c>
      <c r="G20" s="26" t="s">
        <v>578</v>
      </c>
      <c r="H20" s="26" t="s">
        <v>609</v>
      </c>
      <c r="I20" s="28">
        <v>10</v>
      </c>
      <c r="J20" s="28">
        <v>10</v>
      </c>
      <c r="K20" s="29" t="s">
        <v>537</v>
      </c>
    </row>
    <row r="21" s="2" customFormat="1" ht="67" customHeight="1" spans="1:11">
      <c r="A21" s="13" t="s">
        <v>645</v>
      </c>
      <c r="B21" s="13"/>
      <c r="C21" s="13"/>
      <c r="D21" s="14" t="s">
        <v>537</v>
      </c>
      <c r="E21" s="14"/>
      <c r="F21" s="14"/>
      <c r="G21" s="14"/>
      <c r="H21" s="14"/>
      <c r="I21" s="14"/>
      <c r="J21" s="14"/>
      <c r="K21" s="14"/>
    </row>
    <row r="22" s="2" customFormat="1" ht="30" customHeight="1" spans="1:11">
      <c r="A22" s="31" t="s">
        <v>646</v>
      </c>
      <c r="B22" s="32"/>
      <c r="C22" s="32"/>
      <c r="D22" s="32"/>
      <c r="E22" s="32"/>
      <c r="F22" s="32"/>
      <c r="G22" s="32"/>
      <c r="H22" s="33"/>
      <c r="I22" s="13" t="s">
        <v>647</v>
      </c>
      <c r="J22" s="13" t="s">
        <v>648</v>
      </c>
      <c r="K22" s="13" t="s">
        <v>649</v>
      </c>
    </row>
    <row r="23" s="1" customFormat="1" ht="35" customHeight="1" spans="1:11">
      <c r="A23" s="34"/>
      <c r="B23" s="35"/>
      <c r="C23" s="35"/>
      <c r="D23" s="35"/>
      <c r="E23" s="35"/>
      <c r="F23" s="35"/>
      <c r="G23" s="35"/>
      <c r="H23" s="36"/>
      <c r="I23" s="11">
        <v>100</v>
      </c>
      <c r="J23" s="11">
        <v>100</v>
      </c>
      <c r="K23" s="13" t="s">
        <v>650</v>
      </c>
    </row>
    <row r="24" s="1" customFormat="1" ht="208" customHeight="1" spans="1:11">
      <c r="A24" s="37" t="s">
        <v>651</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906</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41.92</v>
      </c>
      <c r="G5" s="10"/>
      <c r="H5" s="10">
        <v>41.92</v>
      </c>
      <c r="I5" s="11">
        <v>10</v>
      </c>
      <c r="J5" s="11">
        <v>100</v>
      </c>
      <c r="K5" s="12">
        <v>10</v>
      </c>
    </row>
    <row r="6" s="1" customFormat="1" ht="30" customHeight="1" spans="1:11">
      <c r="A6" s="8"/>
      <c r="B6" s="8"/>
      <c r="C6" s="9" t="s">
        <v>623</v>
      </c>
      <c r="D6" s="10">
        <v>0</v>
      </c>
      <c r="E6" s="10"/>
      <c r="F6" s="10">
        <v>41.92</v>
      </c>
      <c r="G6" s="10"/>
      <c r="H6" s="10">
        <v>41.92</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41" customHeight="1" spans="1:11">
      <c r="A10" s="13"/>
      <c r="B10" s="14" t="s">
        <v>907</v>
      </c>
      <c r="C10" s="14"/>
      <c r="D10" s="14"/>
      <c r="E10" s="14"/>
      <c r="F10" s="14"/>
      <c r="G10" s="14"/>
      <c r="H10" s="14" t="s">
        <v>908</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54" customHeight="1" spans="1:11">
      <c r="A15" s="24" t="s">
        <v>553</v>
      </c>
      <c r="B15" s="25"/>
      <c r="C15" s="26" t="s">
        <v>554</v>
      </c>
      <c r="D15" s="27" t="s">
        <v>909</v>
      </c>
      <c r="E15" s="26" t="s">
        <v>556</v>
      </c>
      <c r="F15" s="26" t="s">
        <v>46</v>
      </c>
      <c r="G15" s="26" t="s">
        <v>563</v>
      </c>
      <c r="H15" s="26" t="s">
        <v>46</v>
      </c>
      <c r="I15" s="28">
        <v>12.5</v>
      </c>
      <c r="J15" s="28">
        <v>12.5</v>
      </c>
      <c r="K15" s="29" t="s">
        <v>537</v>
      </c>
    </row>
    <row r="16" ht="71" customHeight="1" spans="1:11">
      <c r="A16" s="24" t="s">
        <v>553</v>
      </c>
      <c r="B16" s="30"/>
      <c r="C16" s="26" t="s">
        <v>554</v>
      </c>
      <c r="D16" s="27" t="s">
        <v>910</v>
      </c>
      <c r="E16" s="26" t="s">
        <v>556</v>
      </c>
      <c r="F16" s="26" t="s">
        <v>782</v>
      </c>
      <c r="G16" s="26" t="s">
        <v>911</v>
      </c>
      <c r="H16" s="26" t="s">
        <v>11</v>
      </c>
      <c r="I16" s="28">
        <v>12.5</v>
      </c>
      <c r="J16" s="28">
        <v>12.5</v>
      </c>
      <c r="K16" s="29" t="s">
        <v>537</v>
      </c>
    </row>
    <row r="17" ht="38" customHeight="1" spans="1:11">
      <c r="A17" s="24" t="s">
        <v>553</v>
      </c>
      <c r="B17" s="30"/>
      <c r="C17" s="26" t="s">
        <v>554</v>
      </c>
      <c r="D17" s="27" t="s">
        <v>912</v>
      </c>
      <c r="E17" s="26" t="s">
        <v>556</v>
      </c>
      <c r="F17" s="26" t="s">
        <v>782</v>
      </c>
      <c r="G17" s="26" t="s">
        <v>563</v>
      </c>
      <c r="H17" s="26" t="s">
        <v>12</v>
      </c>
      <c r="I17" s="28">
        <v>12.5</v>
      </c>
      <c r="J17" s="28">
        <v>12.5</v>
      </c>
      <c r="K17" s="29" t="s">
        <v>537</v>
      </c>
    </row>
    <row r="18" ht="38" customHeight="1" spans="1:11">
      <c r="A18" s="24" t="s">
        <v>553</v>
      </c>
      <c r="B18" s="30"/>
      <c r="C18" s="26" t="s">
        <v>576</v>
      </c>
      <c r="D18" s="27" t="s">
        <v>913</v>
      </c>
      <c r="E18" s="26" t="s">
        <v>556</v>
      </c>
      <c r="F18" s="26" t="s">
        <v>591</v>
      </c>
      <c r="G18" s="26" t="s">
        <v>578</v>
      </c>
      <c r="H18" s="26" t="s">
        <v>591</v>
      </c>
      <c r="I18" s="28">
        <v>12.5</v>
      </c>
      <c r="J18" s="28">
        <v>12.5</v>
      </c>
      <c r="K18" s="29" t="s">
        <v>537</v>
      </c>
    </row>
    <row r="19" ht="38" customHeight="1" spans="1:11">
      <c r="A19" s="24" t="s">
        <v>592</v>
      </c>
      <c r="B19" s="30"/>
      <c r="C19" s="26" t="s">
        <v>668</v>
      </c>
      <c r="D19" s="27" t="s">
        <v>914</v>
      </c>
      <c r="E19" s="26" t="s">
        <v>556</v>
      </c>
      <c r="F19" s="26" t="s">
        <v>700</v>
      </c>
      <c r="G19" s="26" t="s">
        <v>657</v>
      </c>
      <c r="H19" s="26" t="s">
        <v>700</v>
      </c>
      <c r="I19" s="28">
        <v>30</v>
      </c>
      <c r="J19" s="28">
        <v>30</v>
      </c>
      <c r="K19" s="29" t="s">
        <v>537</v>
      </c>
    </row>
    <row r="20" ht="38" customHeight="1" spans="1:11">
      <c r="A20" s="24" t="s">
        <v>607</v>
      </c>
      <c r="B20" s="30"/>
      <c r="C20" s="26" t="s">
        <v>643</v>
      </c>
      <c r="D20" s="27" t="s">
        <v>608</v>
      </c>
      <c r="E20" s="26" t="s">
        <v>556</v>
      </c>
      <c r="F20" s="26" t="s">
        <v>609</v>
      </c>
      <c r="G20" s="26" t="s">
        <v>578</v>
      </c>
      <c r="H20" s="26" t="s">
        <v>609</v>
      </c>
      <c r="I20" s="28">
        <v>10</v>
      </c>
      <c r="J20" s="28">
        <v>10</v>
      </c>
      <c r="K20" s="29" t="s">
        <v>537</v>
      </c>
    </row>
    <row r="21" s="2" customFormat="1" ht="67" customHeight="1" spans="1:11">
      <c r="A21" s="13" t="s">
        <v>645</v>
      </c>
      <c r="B21" s="13"/>
      <c r="C21" s="13"/>
      <c r="D21" s="14" t="s">
        <v>537</v>
      </c>
      <c r="E21" s="14"/>
      <c r="F21" s="14"/>
      <c r="G21" s="14"/>
      <c r="H21" s="14"/>
      <c r="I21" s="14"/>
      <c r="J21" s="14"/>
      <c r="K21" s="14"/>
    </row>
    <row r="22" s="2" customFormat="1" ht="30" customHeight="1" spans="1:11">
      <c r="A22" s="31" t="s">
        <v>646</v>
      </c>
      <c r="B22" s="32"/>
      <c r="C22" s="32"/>
      <c r="D22" s="32"/>
      <c r="E22" s="32"/>
      <c r="F22" s="32"/>
      <c r="G22" s="32"/>
      <c r="H22" s="33"/>
      <c r="I22" s="13" t="s">
        <v>647</v>
      </c>
      <c r="J22" s="13" t="s">
        <v>648</v>
      </c>
      <c r="K22" s="13" t="s">
        <v>649</v>
      </c>
    </row>
    <row r="23" s="1" customFormat="1" ht="35" customHeight="1" spans="1:11">
      <c r="A23" s="34"/>
      <c r="B23" s="35"/>
      <c r="C23" s="35"/>
      <c r="D23" s="35"/>
      <c r="E23" s="35"/>
      <c r="F23" s="35"/>
      <c r="G23" s="35"/>
      <c r="H23" s="36"/>
      <c r="I23" s="11">
        <v>100</v>
      </c>
      <c r="J23" s="11">
        <v>100</v>
      </c>
      <c r="K23" s="13" t="s">
        <v>650</v>
      </c>
    </row>
    <row r="24" s="1" customFormat="1" ht="208" customHeight="1" spans="1:11">
      <c r="A24" s="37" t="s">
        <v>651</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6.4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915</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160</v>
      </c>
      <c r="E5" s="10"/>
      <c r="F5" s="10">
        <v>150</v>
      </c>
      <c r="G5" s="10"/>
      <c r="H5" s="10">
        <v>150</v>
      </c>
      <c r="I5" s="11">
        <v>10</v>
      </c>
      <c r="J5" s="11">
        <v>100</v>
      </c>
      <c r="K5" s="12">
        <v>10</v>
      </c>
    </row>
    <row r="6" s="1" customFormat="1" ht="30" customHeight="1" spans="1:11">
      <c r="A6" s="8"/>
      <c r="B6" s="8"/>
      <c r="C6" s="9" t="s">
        <v>623</v>
      </c>
      <c r="D6" s="10">
        <v>160</v>
      </c>
      <c r="E6" s="10"/>
      <c r="F6" s="10">
        <v>150</v>
      </c>
      <c r="G6" s="10"/>
      <c r="H6" s="10">
        <v>150</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303" customHeight="1" spans="1:11">
      <c r="A10" s="13"/>
      <c r="B10" s="14" t="s">
        <v>916</v>
      </c>
      <c r="C10" s="14"/>
      <c r="D10" s="14"/>
      <c r="E10" s="14"/>
      <c r="F10" s="14"/>
      <c r="G10" s="14"/>
      <c r="H10" s="14" t="s">
        <v>917</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918</v>
      </c>
      <c r="E15" s="26" t="s">
        <v>556</v>
      </c>
      <c r="F15" s="26" t="s">
        <v>70</v>
      </c>
      <c r="G15" s="26" t="s">
        <v>557</v>
      </c>
      <c r="H15" s="26" t="s">
        <v>110</v>
      </c>
      <c r="I15" s="28">
        <v>12.5</v>
      </c>
      <c r="J15" s="28">
        <v>12.5</v>
      </c>
      <c r="K15" s="29" t="s">
        <v>919</v>
      </c>
    </row>
    <row r="16" ht="38" customHeight="1" spans="1:11">
      <c r="A16" s="24" t="s">
        <v>553</v>
      </c>
      <c r="B16" s="30"/>
      <c r="C16" s="26" t="s">
        <v>554</v>
      </c>
      <c r="D16" s="27" t="s">
        <v>920</v>
      </c>
      <c r="E16" s="26" t="s">
        <v>556</v>
      </c>
      <c r="F16" s="26" t="s">
        <v>794</v>
      </c>
      <c r="G16" s="26" t="s">
        <v>578</v>
      </c>
      <c r="H16" s="26" t="s">
        <v>591</v>
      </c>
      <c r="I16" s="28">
        <v>12.5</v>
      </c>
      <c r="J16" s="28">
        <v>12.5</v>
      </c>
      <c r="K16" s="29" t="s">
        <v>919</v>
      </c>
    </row>
    <row r="17" ht="38" customHeight="1" spans="1:11">
      <c r="A17" s="24" t="s">
        <v>553</v>
      </c>
      <c r="B17" s="30"/>
      <c r="C17" s="26" t="s">
        <v>576</v>
      </c>
      <c r="D17" s="27" t="s">
        <v>921</v>
      </c>
      <c r="E17" s="26" t="s">
        <v>561</v>
      </c>
      <c r="F17" s="26" t="s">
        <v>591</v>
      </c>
      <c r="G17" s="26" t="s">
        <v>578</v>
      </c>
      <c r="H17" s="26" t="s">
        <v>591</v>
      </c>
      <c r="I17" s="28">
        <v>12.5</v>
      </c>
      <c r="J17" s="28">
        <v>12.5</v>
      </c>
      <c r="K17" s="29" t="s">
        <v>919</v>
      </c>
    </row>
    <row r="18" ht="38" customHeight="1" spans="1:11">
      <c r="A18" s="24" t="s">
        <v>553</v>
      </c>
      <c r="B18" s="30"/>
      <c r="C18" s="26" t="s">
        <v>589</v>
      </c>
      <c r="D18" s="27" t="s">
        <v>922</v>
      </c>
      <c r="E18" s="26" t="s">
        <v>556</v>
      </c>
      <c r="F18" s="26" t="s">
        <v>591</v>
      </c>
      <c r="G18" s="26" t="s">
        <v>578</v>
      </c>
      <c r="H18" s="26" t="s">
        <v>591</v>
      </c>
      <c r="I18" s="28">
        <v>12.5</v>
      </c>
      <c r="J18" s="28">
        <v>12.5</v>
      </c>
      <c r="K18" s="29" t="s">
        <v>919</v>
      </c>
    </row>
    <row r="19" ht="38" customHeight="1" spans="1:11">
      <c r="A19" s="24" t="s">
        <v>592</v>
      </c>
      <c r="B19" s="30"/>
      <c r="C19" s="26" t="s">
        <v>640</v>
      </c>
      <c r="D19" s="27" t="s">
        <v>923</v>
      </c>
      <c r="E19" s="26" t="s">
        <v>897</v>
      </c>
      <c r="F19" s="26" t="s">
        <v>924</v>
      </c>
      <c r="G19" s="26" t="s">
        <v>925</v>
      </c>
      <c r="H19" s="26" t="s">
        <v>926</v>
      </c>
      <c r="I19" s="28">
        <v>15</v>
      </c>
      <c r="J19" s="28">
        <v>15</v>
      </c>
      <c r="K19" s="29" t="s">
        <v>919</v>
      </c>
    </row>
    <row r="20" ht="38" customHeight="1" spans="1:11">
      <c r="A20" s="24" t="s">
        <v>592</v>
      </c>
      <c r="B20" s="30"/>
      <c r="C20" s="26" t="s">
        <v>640</v>
      </c>
      <c r="D20" s="27" t="s">
        <v>927</v>
      </c>
      <c r="E20" s="26" t="s">
        <v>556</v>
      </c>
      <c r="F20" s="26" t="s">
        <v>110</v>
      </c>
      <c r="G20" s="26" t="s">
        <v>578</v>
      </c>
      <c r="H20" s="26" t="s">
        <v>928</v>
      </c>
      <c r="I20" s="28">
        <v>15</v>
      </c>
      <c r="J20" s="28">
        <v>15</v>
      </c>
      <c r="K20" s="29" t="s">
        <v>919</v>
      </c>
    </row>
    <row r="21" ht="57" customHeight="1" spans="1:11">
      <c r="A21" s="24" t="s">
        <v>592</v>
      </c>
      <c r="B21" s="30"/>
      <c r="C21" s="26" t="s">
        <v>640</v>
      </c>
      <c r="D21" s="27" t="s">
        <v>929</v>
      </c>
      <c r="E21" s="26" t="s">
        <v>556</v>
      </c>
      <c r="F21" s="26" t="s">
        <v>110</v>
      </c>
      <c r="G21" s="26" t="s">
        <v>578</v>
      </c>
      <c r="H21" s="26" t="s">
        <v>930</v>
      </c>
      <c r="I21" s="28">
        <v>0</v>
      </c>
      <c r="J21" s="28">
        <v>0</v>
      </c>
      <c r="K21" s="29" t="s">
        <v>931</v>
      </c>
    </row>
    <row r="22" ht="38" customHeight="1" spans="1:11">
      <c r="A22" s="24" t="s">
        <v>607</v>
      </c>
      <c r="B22" s="30"/>
      <c r="C22" s="26" t="s">
        <v>643</v>
      </c>
      <c r="D22" s="27" t="s">
        <v>798</v>
      </c>
      <c r="E22" s="26" t="s">
        <v>556</v>
      </c>
      <c r="F22" s="26" t="s">
        <v>609</v>
      </c>
      <c r="G22" s="26" t="s">
        <v>578</v>
      </c>
      <c r="H22" s="26" t="s">
        <v>609</v>
      </c>
      <c r="I22" s="28">
        <v>10</v>
      </c>
      <c r="J22" s="28">
        <v>10</v>
      </c>
      <c r="K22" s="29" t="s">
        <v>919</v>
      </c>
    </row>
    <row r="23" s="2" customFormat="1" ht="67" customHeight="1" spans="1:11">
      <c r="A23" s="13" t="s">
        <v>645</v>
      </c>
      <c r="B23" s="13"/>
      <c r="C23" s="13"/>
      <c r="D23" s="14" t="s">
        <v>537</v>
      </c>
      <c r="E23" s="14"/>
      <c r="F23" s="14"/>
      <c r="G23" s="14"/>
      <c r="H23" s="14"/>
      <c r="I23" s="14"/>
      <c r="J23" s="14"/>
      <c r="K23" s="14"/>
    </row>
    <row r="24" s="2" customFormat="1" ht="30" customHeight="1" spans="1:11">
      <c r="A24" s="31" t="s">
        <v>646</v>
      </c>
      <c r="B24" s="32"/>
      <c r="C24" s="32"/>
      <c r="D24" s="32"/>
      <c r="E24" s="32"/>
      <c r="F24" s="32"/>
      <c r="G24" s="32"/>
      <c r="H24" s="33"/>
      <c r="I24" s="13" t="s">
        <v>647</v>
      </c>
      <c r="J24" s="13" t="s">
        <v>648</v>
      </c>
      <c r="K24" s="13" t="s">
        <v>649</v>
      </c>
    </row>
    <row r="25" s="1" customFormat="1" ht="35" customHeight="1" spans="1:11">
      <c r="A25" s="34"/>
      <c r="B25" s="35"/>
      <c r="C25" s="35"/>
      <c r="D25" s="35"/>
      <c r="E25" s="35"/>
      <c r="F25" s="35"/>
      <c r="G25" s="35"/>
      <c r="H25" s="36"/>
      <c r="I25" s="11">
        <v>100</v>
      </c>
      <c r="J25" s="11">
        <v>100</v>
      </c>
      <c r="K25" s="13" t="s">
        <v>650</v>
      </c>
    </row>
    <row r="26" s="1" customFormat="1" ht="208" customHeight="1" spans="1:11">
      <c r="A26" s="37" t="s">
        <v>651</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0" orientation="portrait"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20" sqref="E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932</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28</v>
      </c>
      <c r="E5" s="10"/>
      <c r="F5" s="10">
        <v>6.84</v>
      </c>
      <c r="G5" s="10"/>
      <c r="H5" s="10">
        <v>6.84</v>
      </c>
      <c r="I5" s="11">
        <v>10</v>
      </c>
      <c r="J5" s="11">
        <v>100</v>
      </c>
      <c r="K5" s="12">
        <v>10</v>
      </c>
    </row>
    <row r="6" s="1" customFormat="1" ht="30" customHeight="1" spans="1:11">
      <c r="A6" s="8"/>
      <c r="B6" s="8"/>
      <c r="C6" s="9" t="s">
        <v>623</v>
      </c>
      <c r="D6" s="10">
        <v>28</v>
      </c>
      <c r="E6" s="10"/>
      <c r="F6" s="10">
        <v>6.84</v>
      </c>
      <c r="G6" s="10"/>
      <c r="H6" s="10">
        <v>6.84</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27" customHeight="1" spans="1:11">
      <c r="A10" s="13"/>
      <c r="B10" s="14" t="s">
        <v>933</v>
      </c>
      <c r="C10" s="14"/>
      <c r="D10" s="14"/>
      <c r="E10" s="14"/>
      <c r="F10" s="14"/>
      <c r="G10" s="14"/>
      <c r="H10" s="14" t="s">
        <v>934</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935</v>
      </c>
      <c r="E15" s="26" t="s">
        <v>660</v>
      </c>
      <c r="F15" s="26" t="s">
        <v>32</v>
      </c>
      <c r="G15" s="26" t="s">
        <v>936</v>
      </c>
      <c r="H15" s="26" t="s">
        <v>32</v>
      </c>
      <c r="I15" s="28">
        <v>20</v>
      </c>
      <c r="J15" s="28">
        <v>20</v>
      </c>
      <c r="K15" s="29" t="s">
        <v>937</v>
      </c>
    </row>
    <row r="16" ht="38" customHeight="1" spans="1:11">
      <c r="A16" s="24" t="s">
        <v>553</v>
      </c>
      <c r="B16" s="30"/>
      <c r="C16" s="26" t="s">
        <v>554</v>
      </c>
      <c r="D16" s="27" t="s">
        <v>938</v>
      </c>
      <c r="E16" s="26" t="s">
        <v>660</v>
      </c>
      <c r="F16" s="26" t="s">
        <v>32</v>
      </c>
      <c r="G16" s="26" t="s">
        <v>936</v>
      </c>
      <c r="H16" s="26" t="s">
        <v>32</v>
      </c>
      <c r="I16" s="28">
        <v>20</v>
      </c>
      <c r="J16" s="28">
        <v>20</v>
      </c>
      <c r="K16" s="29" t="s">
        <v>939</v>
      </c>
    </row>
    <row r="17" ht="38" customHeight="1" spans="1:11">
      <c r="A17" s="24" t="s">
        <v>553</v>
      </c>
      <c r="B17" s="30"/>
      <c r="C17" s="26" t="s">
        <v>576</v>
      </c>
      <c r="D17" s="27" t="s">
        <v>940</v>
      </c>
      <c r="E17" s="26" t="s">
        <v>561</v>
      </c>
      <c r="F17" s="26" t="s">
        <v>591</v>
      </c>
      <c r="G17" s="26" t="s">
        <v>578</v>
      </c>
      <c r="H17" s="26" t="s">
        <v>591</v>
      </c>
      <c r="I17" s="28">
        <v>10</v>
      </c>
      <c r="J17" s="28">
        <v>10</v>
      </c>
      <c r="K17" s="29" t="s">
        <v>941</v>
      </c>
    </row>
    <row r="18" ht="59" customHeight="1" spans="1:11">
      <c r="A18" s="24" t="s">
        <v>592</v>
      </c>
      <c r="B18" s="30"/>
      <c r="C18" s="26" t="s">
        <v>640</v>
      </c>
      <c r="D18" s="27" t="s">
        <v>942</v>
      </c>
      <c r="E18" s="26" t="s">
        <v>556</v>
      </c>
      <c r="F18" s="26" t="s">
        <v>943</v>
      </c>
      <c r="G18" s="26" t="s">
        <v>724</v>
      </c>
      <c r="H18" s="26" t="s">
        <v>944</v>
      </c>
      <c r="I18" s="28">
        <v>10</v>
      </c>
      <c r="J18" s="28">
        <v>10</v>
      </c>
      <c r="K18" s="29" t="s">
        <v>537</v>
      </c>
    </row>
    <row r="19" ht="38" customHeight="1" spans="1:11">
      <c r="A19" s="24" t="s">
        <v>592</v>
      </c>
      <c r="B19" s="30"/>
      <c r="C19" s="26" t="s">
        <v>668</v>
      </c>
      <c r="D19" s="27" t="s">
        <v>945</v>
      </c>
      <c r="E19" s="26" t="s">
        <v>561</v>
      </c>
      <c r="F19" s="26" t="s">
        <v>591</v>
      </c>
      <c r="G19" s="26" t="s">
        <v>578</v>
      </c>
      <c r="H19" s="26" t="s">
        <v>591</v>
      </c>
      <c r="I19" s="28">
        <v>10</v>
      </c>
      <c r="J19" s="28">
        <v>10</v>
      </c>
      <c r="K19" s="29" t="s">
        <v>537</v>
      </c>
    </row>
    <row r="20" ht="38" customHeight="1" spans="1:11">
      <c r="A20" s="24" t="s">
        <v>592</v>
      </c>
      <c r="B20" s="30"/>
      <c r="C20" s="26" t="s">
        <v>670</v>
      </c>
      <c r="D20" s="27" t="s">
        <v>946</v>
      </c>
      <c r="E20" s="26" t="s">
        <v>561</v>
      </c>
      <c r="F20" s="26" t="s">
        <v>947</v>
      </c>
      <c r="G20" s="26" t="s">
        <v>578</v>
      </c>
      <c r="H20" s="26" t="s">
        <v>947</v>
      </c>
      <c r="I20" s="28">
        <v>10</v>
      </c>
      <c r="J20" s="28">
        <v>10</v>
      </c>
      <c r="K20" s="29" t="s">
        <v>948</v>
      </c>
    </row>
    <row r="21" ht="38" customHeight="1" spans="1:11">
      <c r="A21" s="24" t="s">
        <v>607</v>
      </c>
      <c r="B21" s="30"/>
      <c r="C21" s="26" t="s">
        <v>643</v>
      </c>
      <c r="D21" s="27" t="s">
        <v>608</v>
      </c>
      <c r="E21" s="26" t="s">
        <v>556</v>
      </c>
      <c r="F21" s="26" t="s">
        <v>609</v>
      </c>
      <c r="G21" s="26" t="s">
        <v>578</v>
      </c>
      <c r="H21" s="26" t="s">
        <v>609</v>
      </c>
      <c r="I21" s="28">
        <v>10</v>
      </c>
      <c r="J21" s="28">
        <v>10</v>
      </c>
      <c r="K21" s="29" t="s">
        <v>537</v>
      </c>
    </row>
    <row r="22" s="2" customFormat="1" ht="67" customHeight="1" spans="1:11">
      <c r="A22" s="13" t="s">
        <v>645</v>
      </c>
      <c r="B22" s="13"/>
      <c r="C22" s="13"/>
      <c r="D22" s="14" t="s">
        <v>949</v>
      </c>
      <c r="E22" s="14"/>
      <c r="F22" s="14"/>
      <c r="G22" s="14"/>
      <c r="H22" s="14"/>
      <c r="I22" s="14"/>
      <c r="J22" s="14"/>
      <c r="K22" s="14"/>
    </row>
    <row r="23" s="2" customFormat="1" ht="30" customHeight="1" spans="1:11">
      <c r="A23" s="31" t="s">
        <v>646</v>
      </c>
      <c r="B23" s="32"/>
      <c r="C23" s="32"/>
      <c r="D23" s="32"/>
      <c r="E23" s="32"/>
      <c r="F23" s="32"/>
      <c r="G23" s="32"/>
      <c r="H23" s="33"/>
      <c r="I23" s="13" t="s">
        <v>647</v>
      </c>
      <c r="J23" s="13" t="s">
        <v>648</v>
      </c>
      <c r="K23" s="13" t="s">
        <v>649</v>
      </c>
    </row>
    <row r="24" s="1" customFormat="1" ht="35" customHeight="1" spans="1:11">
      <c r="A24" s="34"/>
      <c r="B24" s="35"/>
      <c r="C24" s="35"/>
      <c r="D24" s="35"/>
      <c r="E24" s="35"/>
      <c r="F24" s="35"/>
      <c r="G24" s="35"/>
      <c r="H24" s="36"/>
      <c r="I24" s="11">
        <v>100</v>
      </c>
      <c r="J24" s="11">
        <v>100</v>
      </c>
      <c r="K24" s="13" t="s">
        <v>650</v>
      </c>
    </row>
    <row r="25" s="1" customFormat="1" ht="208" customHeight="1" spans="1:11">
      <c r="A25" s="37" t="s">
        <v>651</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7" sqref="K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950</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10.85</v>
      </c>
      <c r="E5" s="10"/>
      <c r="F5" s="10">
        <v>4.29</v>
      </c>
      <c r="G5" s="10"/>
      <c r="H5" s="10">
        <v>4.29</v>
      </c>
      <c r="I5" s="11">
        <v>10</v>
      </c>
      <c r="J5" s="11">
        <v>100</v>
      </c>
      <c r="K5" s="12">
        <v>10</v>
      </c>
    </row>
    <row r="6" s="1" customFormat="1" ht="30" customHeight="1" spans="1:11">
      <c r="A6" s="8"/>
      <c r="B6" s="8"/>
      <c r="C6" s="9" t="s">
        <v>623</v>
      </c>
      <c r="D6" s="10">
        <v>10.85</v>
      </c>
      <c r="E6" s="10"/>
      <c r="F6" s="10">
        <v>4.29</v>
      </c>
      <c r="G6" s="10"/>
      <c r="H6" s="10">
        <v>4.29</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56" customHeight="1" spans="1:11">
      <c r="A10" s="13"/>
      <c r="B10" s="14" t="s">
        <v>951</v>
      </c>
      <c r="C10" s="14"/>
      <c r="D10" s="14"/>
      <c r="E10" s="14"/>
      <c r="F10" s="14"/>
      <c r="G10" s="14"/>
      <c r="H10" s="14" t="s">
        <v>952</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152" customHeight="1" spans="1:11">
      <c r="A15" s="24" t="s">
        <v>553</v>
      </c>
      <c r="B15" s="25"/>
      <c r="C15" s="26" t="s">
        <v>554</v>
      </c>
      <c r="D15" s="27" t="s">
        <v>953</v>
      </c>
      <c r="E15" s="26" t="s">
        <v>556</v>
      </c>
      <c r="F15" s="26" t="s">
        <v>110</v>
      </c>
      <c r="G15" s="26" t="s">
        <v>842</v>
      </c>
      <c r="H15" s="26" t="s">
        <v>102</v>
      </c>
      <c r="I15" s="28">
        <v>20</v>
      </c>
      <c r="J15" s="28">
        <v>20</v>
      </c>
      <c r="K15" s="29" t="s">
        <v>954</v>
      </c>
    </row>
    <row r="16" ht="152" customHeight="1" spans="1:11">
      <c r="A16" s="24" t="s">
        <v>553</v>
      </c>
      <c r="B16" s="30"/>
      <c r="C16" s="26" t="s">
        <v>554</v>
      </c>
      <c r="D16" s="27" t="s">
        <v>955</v>
      </c>
      <c r="E16" s="26" t="s">
        <v>556</v>
      </c>
      <c r="F16" s="26" t="s">
        <v>765</v>
      </c>
      <c r="G16" s="26" t="s">
        <v>911</v>
      </c>
      <c r="H16" s="26" t="s">
        <v>956</v>
      </c>
      <c r="I16" s="28">
        <v>10</v>
      </c>
      <c r="J16" s="28">
        <v>10</v>
      </c>
      <c r="K16" s="29" t="s">
        <v>957</v>
      </c>
    </row>
    <row r="17" ht="38" customHeight="1" spans="1:11">
      <c r="A17" s="24" t="s">
        <v>553</v>
      </c>
      <c r="B17" s="30"/>
      <c r="C17" s="26" t="s">
        <v>576</v>
      </c>
      <c r="D17" s="27" t="s">
        <v>958</v>
      </c>
      <c r="E17" s="26" t="s">
        <v>556</v>
      </c>
      <c r="F17" s="26" t="s">
        <v>758</v>
      </c>
      <c r="G17" s="26" t="s">
        <v>578</v>
      </c>
      <c r="H17" s="26" t="s">
        <v>959</v>
      </c>
      <c r="I17" s="28">
        <v>10</v>
      </c>
      <c r="J17" s="28">
        <v>10</v>
      </c>
      <c r="K17" s="29" t="s">
        <v>537</v>
      </c>
    </row>
    <row r="18" ht="38" customHeight="1" spans="1:11">
      <c r="A18" s="24" t="s">
        <v>553</v>
      </c>
      <c r="B18" s="30"/>
      <c r="C18" s="26" t="s">
        <v>589</v>
      </c>
      <c r="D18" s="27" t="s">
        <v>960</v>
      </c>
      <c r="E18" s="26" t="s">
        <v>660</v>
      </c>
      <c r="F18" s="26" t="s">
        <v>961</v>
      </c>
      <c r="G18" s="26" t="s">
        <v>661</v>
      </c>
      <c r="H18" s="26" t="s">
        <v>962</v>
      </c>
      <c r="I18" s="28">
        <v>10</v>
      </c>
      <c r="J18" s="28">
        <v>10</v>
      </c>
      <c r="K18" s="29" t="s">
        <v>537</v>
      </c>
    </row>
    <row r="19" ht="38" customHeight="1" spans="1:11">
      <c r="A19" s="24" t="s">
        <v>592</v>
      </c>
      <c r="B19" s="30"/>
      <c r="C19" s="26" t="s">
        <v>668</v>
      </c>
      <c r="D19" s="27" t="s">
        <v>963</v>
      </c>
      <c r="E19" s="26" t="s">
        <v>556</v>
      </c>
      <c r="F19" s="26" t="s">
        <v>587</v>
      </c>
      <c r="G19" s="26" t="s">
        <v>578</v>
      </c>
      <c r="H19" s="26" t="s">
        <v>964</v>
      </c>
      <c r="I19" s="28">
        <v>30</v>
      </c>
      <c r="J19" s="28">
        <v>30</v>
      </c>
      <c r="K19" s="29" t="s">
        <v>537</v>
      </c>
    </row>
    <row r="20" ht="38" customHeight="1" spans="1:11">
      <c r="A20" s="24" t="s">
        <v>607</v>
      </c>
      <c r="B20" s="30"/>
      <c r="C20" s="26" t="s">
        <v>643</v>
      </c>
      <c r="D20" s="27" t="s">
        <v>798</v>
      </c>
      <c r="E20" s="26" t="s">
        <v>556</v>
      </c>
      <c r="F20" s="26" t="s">
        <v>609</v>
      </c>
      <c r="G20" s="26" t="s">
        <v>578</v>
      </c>
      <c r="H20" s="26" t="s">
        <v>609</v>
      </c>
      <c r="I20" s="28">
        <v>10</v>
      </c>
      <c r="J20" s="28">
        <v>10</v>
      </c>
      <c r="K20" s="29" t="s">
        <v>537</v>
      </c>
    </row>
    <row r="21" s="2" customFormat="1" ht="67" customHeight="1" spans="1:11">
      <c r="A21" s="13" t="s">
        <v>645</v>
      </c>
      <c r="B21" s="13"/>
      <c r="C21" s="13"/>
      <c r="D21" s="14" t="s">
        <v>537</v>
      </c>
      <c r="E21" s="14"/>
      <c r="F21" s="14"/>
      <c r="G21" s="14"/>
      <c r="H21" s="14"/>
      <c r="I21" s="14"/>
      <c r="J21" s="14"/>
      <c r="K21" s="14"/>
    </row>
    <row r="22" s="2" customFormat="1" ht="30" customHeight="1" spans="1:11">
      <c r="A22" s="31" t="s">
        <v>646</v>
      </c>
      <c r="B22" s="32"/>
      <c r="C22" s="32"/>
      <c r="D22" s="32"/>
      <c r="E22" s="32"/>
      <c r="F22" s="32"/>
      <c r="G22" s="32"/>
      <c r="H22" s="33"/>
      <c r="I22" s="13" t="s">
        <v>647</v>
      </c>
      <c r="J22" s="13" t="s">
        <v>648</v>
      </c>
      <c r="K22" s="13" t="s">
        <v>649</v>
      </c>
    </row>
    <row r="23" s="1" customFormat="1" ht="35" customHeight="1" spans="1:11">
      <c r="A23" s="34"/>
      <c r="B23" s="35"/>
      <c r="C23" s="35"/>
      <c r="D23" s="35"/>
      <c r="E23" s="35"/>
      <c r="F23" s="35"/>
      <c r="G23" s="35"/>
      <c r="H23" s="36"/>
      <c r="I23" s="11">
        <v>100</v>
      </c>
      <c r="J23" s="11">
        <v>100</v>
      </c>
      <c r="K23" s="13" t="s">
        <v>650</v>
      </c>
    </row>
    <row r="24" s="1" customFormat="1" ht="208" customHeight="1" spans="1:11">
      <c r="A24" s="37" t="s">
        <v>651</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D1"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965</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0</v>
      </c>
      <c r="E5" s="10"/>
      <c r="F5" s="10">
        <v>95.49</v>
      </c>
      <c r="G5" s="10"/>
      <c r="H5" s="10">
        <v>95.49</v>
      </c>
      <c r="I5" s="11">
        <v>10</v>
      </c>
      <c r="J5" s="11">
        <v>100</v>
      </c>
      <c r="K5" s="12">
        <v>10</v>
      </c>
    </row>
    <row r="6" s="1" customFormat="1" ht="30" customHeight="1" spans="1:11">
      <c r="A6" s="8"/>
      <c r="B6" s="8"/>
      <c r="C6" s="9" t="s">
        <v>623</v>
      </c>
      <c r="D6" s="10">
        <v>0</v>
      </c>
      <c r="E6" s="10"/>
      <c r="F6" s="10">
        <v>0</v>
      </c>
      <c r="G6" s="10"/>
      <c r="H6" s="10">
        <v>0</v>
      </c>
      <c r="I6" s="8"/>
      <c r="J6" s="11">
        <v>0</v>
      </c>
      <c r="K6" s="5"/>
    </row>
    <row r="7" s="1" customFormat="1" ht="30" customHeight="1" spans="1:11">
      <c r="A7" s="8"/>
      <c r="B7" s="8"/>
      <c r="C7" s="9" t="s">
        <v>624</v>
      </c>
      <c r="D7" s="10">
        <v>0</v>
      </c>
      <c r="E7" s="10"/>
      <c r="F7" s="10">
        <v>95.49</v>
      </c>
      <c r="G7" s="10"/>
      <c r="H7" s="10">
        <v>95.49</v>
      </c>
      <c r="I7" s="8"/>
      <c r="J7" s="11">
        <v>100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12" customHeight="1" spans="1:11">
      <c r="A10" s="13"/>
      <c r="B10" s="14" t="s">
        <v>966</v>
      </c>
      <c r="C10" s="14"/>
      <c r="D10" s="14"/>
      <c r="E10" s="14"/>
      <c r="F10" s="14"/>
      <c r="G10" s="14"/>
      <c r="H10" s="14" t="s">
        <v>967</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67" customHeight="1" spans="1:11">
      <c r="A15" s="24" t="s">
        <v>553</v>
      </c>
      <c r="B15" s="25"/>
      <c r="C15" s="26" t="s">
        <v>554</v>
      </c>
      <c r="D15" s="27" t="s">
        <v>968</v>
      </c>
      <c r="E15" s="26" t="s">
        <v>561</v>
      </c>
      <c r="F15" s="26" t="s">
        <v>24</v>
      </c>
      <c r="G15" s="26" t="s">
        <v>635</v>
      </c>
      <c r="H15" s="26" t="s">
        <v>24</v>
      </c>
      <c r="I15" s="28">
        <v>20</v>
      </c>
      <c r="J15" s="28">
        <v>20</v>
      </c>
      <c r="K15" s="29" t="s">
        <v>537</v>
      </c>
    </row>
    <row r="16" ht="67" customHeight="1" spans="1:11">
      <c r="A16" s="24" t="s">
        <v>553</v>
      </c>
      <c r="B16" s="30"/>
      <c r="C16" s="26" t="s">
        <v>576</v>
      </c>
      <c r="D16" s="27" t="s">
        <v>969</v>
      </c>
      <c r="E16" s="26" t="s">
        <v>561</v>
      </c>
      <c r="F16" s="26" t="s">
        <v>591</v>
      </c>
      <c r="G16" s="26" t="s">
        <v>578</v>
      </c>
      <c r="H16" s="26" t="s">
        <v>591</v>
      </c>
      <c r="I16" s="28">
        <v>10</v>
      </c>
      <c r="J16" s="28">
        <v>10</v>
      </c>
      <c r="K16" s="29" t="s">
        <v>537</v>
      </c>
    </row>
    <row r="17" ht="67" customHeight="1" spans="1:11">
      <c r="A17" s="24" t="s">
        <v>553</v>
      </c>
      <c r="B17" s="30"/>
      <c r="C17" s="26" t="s">
        <v>589</v>
      </c>
      <c r="D17" s="27" t="s">
        <v>970</v>
      </c>
      <c r="E17" s="26" t="s">
        <v>660</v>
      </c>
      <c r="F17" s="26" t="s">
        <v>110</v>
      </c>
      <c r="G17" s="26" t="s">
        <v>971</v>
      </c>
      <c r="H17" s="26" t="s">
        <v>73</v>
      </c>
      <c r="I17" s="28">
        <v>20</v>
      </c>
      <c r="J17" s="28">
        <v>20</v>
      </c>
      <c r="K17" s="29" t="s">
        <v>537</v>
      </c>
    </row>
    <row r="18" ht="67" customHeight="1" spans="1:11">
      <c r="A18" s="24" t="s">
        <v>592</v>
      </c>
      <c r="B18" s="30"/>
      <c r="C18" s="26" t="s">
        <v>670</v>
      </c>
      <c r="D18" s="27" t="s">
        <v>972</v>
      </c>
      <c r="E18" s="26" t="s">
        <v>561</v>
      </c>
      <c r="F18" s="26" t="s">
        <v>591</v>
      </c>
      <c r="G18" s="26" t="s">
        <v>578</v>
      </c>
      <c r="H18" s="26" t="s">
        <v>591</v>
      </c>
      <c r="I18" s="28">
        <v>30</v>
      </c>
      <c r="J18" s="28">
        <v>30</v>
      </c>
      <c r="K18" s="29" t="s">
        <v>537</v>
      </c>
    </row>
    <row r="19" ht="67" customHeight="1" spans="1:11">
      <c r="A19" s="24" t="s">
        <v>607</v>
      </c>
      <c r="B19" s="30"/>
      <c r="C19" s="26" t="s">
        <v>643</v>
      </c>
      <c r="D19" s="27" t="s">
        <v>973</v>
      </c>
      <c r="E19" s="26" t="s">
        <v>556</v>
      </c>
      <c r="F19" s="26" t="s">
        <v>609</v>
      </c>
      <c r="G19" s="26" t="s">
        <v>578</v>
      </c>
      <c r="H19" s="26" t="s">
        <v>609</v>
      </c>
      <c r="I19" s="28">
        <v>10</v>
      </c>
      <c r="J19" s="28">
        <v>10</v>
      </c>
      <c r="K19" s="29" t="s">
        <v>537</v>
      </c>
    </row>
    <row r="20" s="2" customFormat="1" ht="67" customHeight="1" spans="1:11">
      <c r="A20" s="13" t="s">
        <v>645</v>
      </c>
      <c r="B20" s="13"/>
      <c r="C20" s="13"/>
      <c r="D20" s="14" t="s">
        <v>537</v>
      </c>
      <c r="E20" s="14"/>
      <c r="F20" s="14"/>
      <c r="G20" s="14"/>
      <c r="H20" s="14"/>
      <c r="I20" s="14"/>
      <c r="J20" s="14"/>
      <c r="K20" s="14"/>
    </row>
    <row r="21" s="2" customFormat="1" ht="30" customHeight="1" spans="1:11">
      <c r="A21" s="31" t="s">
        <v>646</v>
      </c>
      <c r="B21" s="32"/>
      <c r="C21" s="32"/>
      <c r="D21" s="32"/>
      <c r="E21" s="32"/>
      <c r="F21" s="32"/>
      <c r="G21" s="32"/>
      <c r="H21" s="33"/>
      <c r="I21" s="13" t="s">
        <v>647</v>
      </c>
      <c r="J21" s="13" t="s">
        <v>648</v>
      </c>
      <c r="K21" s="13" t="s">
        <v>649</v>
      </c>
    </row>
    <row r="22" s="1" customFormat="1" ht="35" customHeight="1" spans="1:11">
      <c r="A22" s="34"/>
      <c r="B22" s="35"/>
      <c r="C22" s="35"/>
      <c r="D22" s="35"/>
      <c r="E22" s="35"/>
      <c r="F22" s="35"/>
      <c r="G22" s="35"/>
      <c r="H22" s="36"/>
      <c r="I22" s="11">
        <v>100</v>
      </c>
      <c r="J22" s="11">
        <v>100</v>
      </c>
      <c r="K22" s="13" t="s">
        <v>650</v>
      </c>
    </row>
    <row r="23" s="1" customFormat="1" ht="208" customHeight="1" spans="1:11">
      <c r="A23" s="37" t="s">
        <v>651</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D17" sqref="D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974</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50</v>
      </c>
      <c r="E5" s="10"/>
      <c r="F5" s="10">
        <v>16.51</v>
      </c>
      <c r="G5" s="10"/>
      <c r="H5" s="10">
        <v>16.51</v>
      </c>
      <c r="I5" s="11">
        <v>10</v>
      </c>
      <c r="J5" s="11">
        <v>100</v>
      </c>
      <c r="K5" s="12">
        <v>10</v>
      </c>
    </row>
    <row r="6" s="1" customFormat="1" ht="30" customHeight="1" spans="1:11">
      <c r="A6" s="8"/>
      <c r="B6" s="8"/>
      <c r="C6" s="9" t="s">
        <v>623</v>
      </c>
      <c r="D6" s="10">
        <v>50</v>
      </c>
      <c r="E6" s="10"/>
      <c r="F6" s="10">
        <v>16.51</v>
      </c>
      <c r="G6" s="10"/>
      <c r="H6" s="10">
        <v>16.51</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28" customHeight="1" spans="1:11">
      <c r="A10" s="13"/>
      <c r="B10" s="14" t="s">
        <v>975</v>
      </c>
      <c r="C10" s="14"/>
      <c r="D10" s="14"/>
      <c r="E10" s="14"/>
      <c r="F10" s="14"/>
      <c r="G10" s="14"/>
      <c r="H10" s="14" t="s">
        <v>976</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977</v>
      </c>
      <c r="E15" s="26" t="s">
        <v>556</v>
      </c>
      <c r="F15" s="26" t="s">
        <v>24</v>
      </c>
      <c r="G15" s="26" t="s">
        <v>563</v>
      </c>
      <c r="H15" s="26" t="s">
        <v>46</v>
      </c>
      <c r="I15" s="28">
        <v>20</v>
      </c>
      <c r="J15" s="28">
        <v>20</v>
      </c>
      <c r="K15" s="29" t="s">
        <v>978</v>
      </c>
    </row>
    <row r="16" ht="38" customHeight="1" spans="1:11">
      <c r="A16" s="24" t="s">
        <v>553</v>
      </c>
      <c r="B16" s="30"/>
      <c r="C16" s="26" t="s">
        <v>554</v>
      </c>
      <c r="D16" s="27" t="s">
        <v>979</v>
      </c>
      <c r="E16" s="26" t="s">
        <v>556</v>
      </c>
      <c r="F16" s="26" t="s">
        <v>32</v>
      </c>
      <c r="G16" s="26" t="s">
        <v>657</v>
      </c>
      <c r="H16" s="26" t="s">
        <v>61</v>
      </c>
      <c r="I16" s="28">
        <v>10</v>
      </c>
      <c r="J16" s="28">
        <v>10</v>
      </c>
      <c r="K16" s="29" t="s">
        <v>978</v>
      </c>
    </row>
    <row r="17" ht="38" customHeight="1" spans="1:11">
      <c r="A17" s="24" t="s">
        <v>553</v>
      </c>
      <c r="B17" s="30"/>
      <c r="C17" s="26" t="s">
        <v>554</v>
      </c>
      <c r="D17" s="27" t="s">
        <v>980</v>
      </c>
      <c r="E17" s="26" t="s">
        <v>556</v>
      </c>
      <c r="F17" s="26" t="s">
        <v>76</v>
      </c>
      <c r="G17" s="26" t="s">
        <v>557</v>
      </c>
      <c r="H17" s="26" t="s">
        <v>57</v>
      </c>
      <c r="I17" s="28">
        <v>10</v>
      </c>
      <c r="J17" s="28">
        <v>10</v>
      </c>
      <c r="K17" s="29" t="s">
        <v>978</v>
      </c>
    </row>
    <row r="18" ht="38" customHeight="1" spans="1:11">
      <c r="A18" s="24" t="s">
        <v>553</v>
      </c>
      <c r="B18" s="30"/>
      <c r="C18" s="26" t="s">
        <v>576</v>
      </c>
      <c r="D18" s="27" t="s">
        <v>981</v>
      </c>
      <c r="E18" s="26" t="s">
        <v>556</v>
      </c>
      <c r="F18" s="26" t="s">
        <v>591</v>
      </c>
      <c r="G18" s="26" t="s">
        <v>578</v>
      </c>
      <c r="H18" s="26" t="s">
        <v>591</v>
      </c>
      <c r="I18" s="28">
        <v>8</v>
      </c>
      <c r="J18" s="28">
        <v>8</v>
      </c>
      <c r="K18" s="29" t="s">
        <v>982</v>
      </c>
    </row>
    <row r="19" ht="38" customHeight="1" spans="1:11">
      <c r="A19" s="24" t="s">
        <v>553</v>
      </c>
      <c r="B19" s="30"/>
      <c r="C19" s="26" t="s">
        <v>589</v>
      </c>
      <c r="D19" s="27" t="s">
        <v>983</v>
      </c>
      <c r="E19" s="26" t="s">
        <v>561</v>
      </c>
      <c r="F19" s="26" t="s">
        <v>782</v>
      </c>
      <c r="G19" s="26" t="s">
        <v>672</v>
      </c>
      <c r="H19" s="26" t="s">
        <v>11</v>
      </c>
      <c r="I19" s="28">
        <v>2</v>
      </c>
      <c r="J19" s="28">
        <v>2</v>
      </c>
      <c r="K19" s="29" t="s">
        <v>984</v>
      </c>
    </row>
    <row r="20" ht="38" customHeight="1" spans="1:11">
      <c r="A20" s="24" t="s">
        <v>592</v>
      </c>
      <c r="B20" s="30"/>
      <c r="C20" s="26" t="s">
        <v>668</v>
      </c>
      <c r="D20" s="27" t="s">
        <v>985</v>
      </c>
      <c r="E20" s="26" t="s">
        <v>556</v>
      </c>
      <c r="F20" s="26" t="s">
        <v>32</v>
      </c>
      <c r="G20" s="26" t="s">
        <v>563</v>
      </c>
      <c r="H20" s="26" t="s">
        <v>32</v>
      </c>
      <c r="I20" s="28">
        <v>28</v>
      </c>
      <c r="J20" s="28">
        <v>28</v>
      </c>
      <c r="K20" s="29" t="s">
        <v>986</v>
      </c>
    </row>
    <row r="21" ht="38" customHeight="1" spans="1:11">
      <c r="A21" s="24" t="s">
        <v>592</v>
      </c>
      <c r="B21" s="30"/>
      <c r="C21" s="26" t="s">
        <v>670</v>
      </c>
      <c r="D21" s="27" t="s">
        <v>987</v>
      </c>
      <c r="E21" s="26" t="s">
        <v>556</v>
      </c>
      <c r="F21" s="26" t="s">
        <v>587</v>
      </c>
      <c r="G21" s="26" t="s">
        <v>578</v>
      </c>
      <c r="H21" s="26" t="s">
        <v>587</v>
      </c>
      <c r="I21" s="28">
        <v>2</v>
      </c>
      <c r="J21" s="28">
        <v>2</v>
      </c>
      <c r="K21" s="29" t="s">
        <v>986</v>
      </c>
    </row>
    <row r="22" ht="38" customHeight="1" spans="1:11">
      <c r="A22" s="24" t="s">
        <v>607</v>
      </c>
      <c r="B22" s="30"/>
      <c r="C22" s="26" t="s">
        <v>643</v>
      </c>
      <c r="D22" s="27" t="s">
        <v>988</v>
      </c>
      <c r="E22" s="26" t="s">
        <v>556</v>
      </c>
      <c r="F22" s="26" t="s">
        <v>758</v>
      </c>
      <c r="G22" s="26" t="s">
        <v>578</v>
      </c>
      <c r="H22" s="26" t="s">
        <v>609</v>
      </c>
      <c r="I22" s="28">
        <v>10</v>
      </c>
      <c r="J22" s="28">
        <v>10</v>
      </c>
      <c r="K22" s="29" t="s">
        <v>986</v>
      </c>
    </row>
    <row r="23" s="2" customFormat="1" ht="67" customHeight="1" spans="1:11">
      <c r="A23" s="13" t="s">
        <v>645</v>
      </c>
      <c r="B23" s="13"/>
      <c r="C23" s="13"/>
      <c r="D23" s="14" t="s">
        <v>537</v>
      </c>
      <c r="E23" s="14"/>
      <c r="F23" s="14"/>
      <c r="G23" s="14"/>
      <c r="H23" s="14"/>
      <c r="I23" s="14"/>
      <c r="J23" s="14"/>
      <c r="K23" s="14"/>
    </row>
    <row r="24" s="2" customFormat="1" ht="30" customHeight="1" spans="1:11">
      <c r="A24" s="31" t="s">
        <v>646</v>
      </c>
      <c r="B24" s="32"/>
      <c r="C24" s="32"/>
      <c r="D24" s="32"/>
      <c r="E24" s="32"/>
      <c r="F24" s="32"/>
      <c r="G24" s="32"/>
      <c r="H24" s="33"/>
      <c r="I24" s="13" t="s">
        <v>647</v>
      </c>
      <c r="J24" s="13" t="s">
        <v>648</v>
      </c>
      <c r="K24" s="13" t="s">
        <v>649</v>
      </c>
    </row>
    <row r="25" s="1" customFormat="1" ht="35" customHeight="1" spans="1:11">
      <c r="A25" s="34"/>
      <c r="B25" s="35"/>
      <c r="C25" s="35"/>
      <c r="D25" s="35"/>
      <c r="E25" s="35"/>
      <c r="F25" s="35"/>
      <c r="G25" s="35"/>
      <c r="H25" s="36"/>
      <c r="I25" s="11">
        <v>100</v>
      </c>
      <c r="J25" s="11">
        <v>100</v>
      </c>
      <c r="K25" s="13" t="s">
        <v>650</v>
      </c>
    </row>
    <row r="26" s="1" customFormat="1" ht="208" customHeight="1" spans="1:11">
      <c r="A26" s="37" t="s">
        <v>651</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D1"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9.7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613</v>
      </c>
      <c r="B1" s="4"/>
      <c r="C1" s="4"/>
      <c r="D1" s="4"/>
      <c r="E1" s="4"/>
      <c r="F1" s="4"/>
      <c r="G1" s="4"/>
      <c r="H1" s="4"/>
      <c r="I1" s="4"/>
      <c r="J1" s="4"/>
      <c r="K1" s="4"/>
    </row>
    <row r="2" s="1" customFormat="1" ht="31" customHeight="1" spans="1:11">
      <c r="A2" s="5" t="s">
        <v>614</v>
      </c>
      <c r="B2" s="5"/>
      <c r="C2" s="6" t="s">
        <v>989</v>
      </c>
      <c r="D2" s="6"/>
      <c r="E2" s="6"/>
      <c r="F2" s="6"/>
      <c r="G2" s="6"/>
      <c r="H2" s="6"/>
      <c r="I2" s="6"/>
      <c r="J2" s="6"/>
      <c r="K2" s="6"/>
    </row>
    <row r="3" s="1" customFormat="1" ht="30" customHeight="1" spans="1:11">
      <c r="A3" s="5" t="s">
        <v>616</v>
      </c>
      <c r="B3" s="5"/>
      <c r="C3" s="6" t="s">
        <v>527</v>
      </c>
      <c r="D3" s="6"/>
      <c r="E3" s="6"/>
      <c r="F3" s="6"/>
      <c r="G3" s="6"/>
      <c r="H3" s="7" t="s">
        <v>617</v>
      </c>
      <c r="I3" s="6" t="s">
        <v>527</v>
      </c>
      <c r="J3" s="6"/>
      <c r="K3" s="6"/>
    </row>
    <row r="4" s="1" customFormat="1" ht="26" customHeight="1" spans="1:11">
      <c r="A4" s="8" t="s">
        <v>618</v>
      </c>
      <c r="B4" s="8"/>
      <c r="C4" s="5"/>
      <c r="D4" s="5" t="s">
        <v>530</v>
      </c>
      <c r="E4" s="5"/>
      <c r="F4" s="5" t="s">
        <v>446</v>
      </c>
      <c r="G4" s="5"/>
      <c r="H4" s="5" t="s">
        <v>619</v>
      </c>
      <c r="I4" s="5" t="s">
        <v>620</v>
      </c>
      <c r="J4" s="5" t="s">
        <v>621</v>
      </c>
      <c r="K4" s="5" t="s">
        <v>622</v>
      </c>
    </row>
    <row r="5" s="1" customFormat="1" ht="30" customHeight="1" spans="1:11">
      <c r="A5" s="8"/>
      <c r="B5" s="8"/>
      <c r="C5" s="9" t="s">
        <v>536</v>
      </c>
      <c r="D5" s="10">
        <v>23.87</v>
      </c>
      <c r="E5" s="10"/>
      <c r="F5" s="10">
        <v>23.87</v>
      </c>
      <c r="G5" s="10"/>
      <c r="H5" s="10">
        <v>23.87</v>
      </c>
      <c r="I5" s="11">
        <v>10</v>
      </c>
      <c r="J5" s="11">
        <v>100</v>
      </c>
      <c r="K5" s="12">
        <v>10</v>
      </c>
    </row>
    <row r="6" s="1" customFormat="1" ht="30" customHeight="1" spans="1:11">
      <c r="A6" s="8"/>
      <c r="B6" s="8"/>
      <c r="C6" s="9" t="s">
        <v>623</v>
      </c>
      <c r="D6" s="10">
        <v>23.87</v>
      </c>
      <c r="E6" s="10"/>
      <c r="F6" s="10">
        <v>23.87</v>
      </c>
      <c r="G6" s="10"/>
      <c r="H6" s="10">
        <v>23.87</v>
      </c>
      <c r="I6" s="8"/>
      <c r="J6" s="11">
        <v>100</v>
      </c>
      <c r="K6" s="5"/>
    </row>
    <row r="7" s="1" customFormat="1" ht="30" customHeight="1" spans="1:11">
      <c r="A7" s="8"/>
      <c r="B7" s="8"/>
      <c r="C7" s="9" t="s">
        <v>624</v>
      </c>
      <c r="D7" s="10">
        <v>0</v>
      </c>
      <c r="E7" s="10"/>
      <c r="F7" s="10">
        <v>0</v>
      </c>
      <c r="G7" s="10"/>
      <c r="H7" s="10">
        <v>0</v>
      </c>
      <c r="I7" s="8"/>
      <c r="J7" s="11">
        <v>0</v>
      </c>
      <c r="K7" s="5"/>
    </row>
    <row r="8" s="1" customFormat="1" ht="30" customHeight="1" spans="1:11">
      <c r="A8" s="8"/>
      <c r="B8" s="8"/>
      <c r="C8" s="5" t="s">
        <v>539</v>
      </c>
      <c r="D8" s="10">
        <v>0</v>
      </c>
      <c r="E8" s="10"/>
      <c r="F8" s="10">
        <v>0</v>
      </c>
      <c r="G8" s="10"/>
      <c r="H8" s="10">
        <v>0</v>
      </c>
      <c r="I8" s="8"/>
      <c r="J8" s="11">
        <v>0</v>
      </c>
      <c r="K8" s="5"/>
    </row>
    <row r="9" ht="26.4" customHeight="1" spans="1:11">
      <c r="A9" s="13" t="s">
        <v>625</v>
      </c>
      <c r="B9" s="7" t="s">
        <v>626</v>
      </c>
      <c r="C9" s="7"/>
      <c r="D9" s="7"/>
      <c r="E9" s="7"/>
      <c r="F9" s="7"/>
      <c r="G9" s="7"/>
      <c r="H9" s="7" t="s">
        <v>627</v>
      </c>
      <c r="I9" s="7"/>
      <c r="J9" s="7"/>
      <c r="K9" s="7"/>
    </row>
    <row r="10" ht="154" customHeight="1" spans="1:11">
      <c r="A10" s="13"/>
      <c r="B10" s="14" t="s">
        <v>990</v>
      </c>
      <c r="C10" s="14"/>
      <c r="D10" s="14"/>
      <c r="E10" s="14"/>
      <c r="F10" s="14"/>
      <c r="G10" s="14"/>
      <c r="H10" s="14" t="s">
        <v>991</v>
      </c>
      <c r="I10" s="14"/>
      <c r="J10" s="14"/>
      <c r="K10" s="14"/>
    </row>
    <row r="11" s="1" customFormat="1" ht="35" customHeight="1" spans="1:11">
      <c r="A11" s="15"/>
      <c r="B11" s="16"/>
      <c r="C11" s="16"/>
      <c r="D11" s="16"/>
      <c r="E11" s="16"/>
      <c r="F11" s="16"/>
      <c r="G11" s="16"/>
      <c r="H11" s="16"/>
      <c r="I11" s="17"/>
      <c r="J11" s="17"/>
      <c r="K11" s="18"/>
    </row>
    <row r="12" s="1" customFormat="1" ht="35" customHeight="1" spans="1:11">
      <c r="A12" s="19" t="s">
        <v>630</v>
      </c>
      <c r="B12" s="16"/>
      <c r="C12" s="16"/>
      <c r="D12" s="16"/>
      <c r="E12" s="16"/>
      <c r="F12" s="16"/>
      <c r="G12" s="16"/>
      <c r="H12" s="16"/>
      <c r="I12" s="16"/>
      <c r="J12" s="16"/>
      <c r="K12" s="20"/>
    </row>
    <row r="13" s="1" customFormat="1" ht="31" customHeight="1" spans="1:11">
      <c r="A13" s="5" t="s">
        <v>544</v>
      </c>
      <c r="B13" s="5"/>
      <c r="C13" s="5"/>
      <c r="D13" s="5"/>
      <c r="E13" s="15" t="s">
        <v>631</v>
      </c>
      <c r="F13" s="16"/>
      <c r="G13" s="20"/>
      <c r="H13" s="15" t="s">
        <v>632</v>
      </c>
      <c r="I13" s="16"/>
      <c r="J13" s="16"/>
      <c r="K13" s="20"/>
    </row>
    <row r="14" ht="28" customHeight="1" spans="1:11">
      <c r="A14" s="21" t="s">
        <v>633</v>
      </c>
      <c r="B14" s="21"/>
      <c r="C14" s="22" t="s">
        <v>551</v>
      </c>
      <c r="D14" s="22" t="s">
        <v>552</v>
      </c>
      <c r="E14" s="21" t="s">
        <v>545</v>
      </c>
      <c r="F14" s="21" t="s">
        <v>546</v>
      </c>
      <c r="G14" s="5" t="s">
        <v>547</v>
      </c>
      <c r="H14" s="9" t="s">
        <v>548</v>
      </c>
      <c r="I14" s="9" t="s">
        <v>620</v>
      </c>
      <c r="J14" s="9" t="s">
        <v>622</v>
      </c>
      <c r="K14" s="23" t="s">
        <v>549</v>
      </c>
    </row>
    <row r="15" ht="38" customHeight="1" spans="1:11">
      <c r="A15" s="24" t="s">
        <v>553</v>
      </c>
      <c r="B15" s="25"/>
      <c r="C15" s="26" t="s">
        <v>554</v>
      </c>
      <c r="D15" s="27" t="s">
        <v>992</v>
      </c>
      <c r="E15" s="26" t="s">
        <v>561</v>
      </c>
      <c r="F15" s="26" t="s">
        <v>993</v>
      </c>
      <c r="G15" s="26" t="s">
        <v>994</v>
      </c>
      <c r="H15" s="26" t="s">
        <v>11</v>
      </c>
      <c r="I15" s="28">
        <v>10</v>
      </c>
      <c r="J15" s="28">
        <v>10</v>
      </c>
      <c r="K15" s="29" t="s">
        <v>537</v>
      </c>
    </row>
    <row r="16" ht="38" customHeight="1" spans="1:11">
      <c r="A16" s="24" t="s">
        <v>553</v>
      </c>
      <c r="B16" s="30"/>
      <c r="C16" s="26" t="s">
        <v>554</v>
      </c>
      <c r="D16" s="27" t="s">
        <v>995</v>
      </c>
      <c r="E16" s="26" t="s">
        <v>561</v>
      </c>
      <c r="F16" s="26" t="s">
        <v>12</v>
      </c>
      <c r="G16" s="26" t="s">
        <v>842</v>
      </c>
      <c r="H16" s="26" t="s">
        <v>12</v>
      </c>
      <c r="I16" s="28">
        <v>10</v>
      </c>
      <c r="J16" s="28">
        <v>10</v>
      </c>
      <c r="K16" s="29" t="s">
        <v>537</v>
      </c>
    </row>
    <row r="17" ht="38" customHeight="1" spans="1:11">
      <c r="A17" s="24" t="s">
        <v>553</v>
      </c>
      <c r="B17" s="30"/>
      <c r="C17" s="26" t="s">
        <v>576</v>
      </c>
      <c r="D17" s="27" t="s">
        <v>996</v>
      </c>
      <c r="E17" s="26" t="s">
        <v>556</v>
      </c>
      <c r="F17" s="26" t="s">
        <v>111</v>
      </c>
      <c r="G17" s="26" t="s">
        <v>578</v>
      </c>
      <c r="H17" s="26" t="s">
        <v>997</v>
      </c>
      <c r="I17" s="28">
        <v>20</v>
      </c>
      <c r="J17" s="28">
        <v>20</v>
      </c>
      <c r="K17" s="29" t="s">
        <v>537</v>
      </c>
    </row>
    <row r="18" ht="38" customHeight="1" spans="1:11">
      <c r="A18" s="24" t="s">
        <v>553</v>
      </c>
      <c r="B18" s="30"/>
      <c r="C18" s="26" t="s">
        <v>589</v>
      </c>
      <c r="D18" s="27" t="s">
        <v>998</v>
      </c>
      <c r="E18" s="26" t="s">
        <v>660</v>
      </c>
      <c r="F18" s="26" t="s">
        <v>993</v>
      </c>
      <c r="G18" s="26" t="s">
        <v>661</v>
      </c>
      <c r="H18" s="26" t="s">
        <v>11</v>
      </c>
      <c r="I18" s="28">
        <v>10</v>
      </c>
      <c r="J18" s="28">
        <v>10</v>
      </c>
      <c r="K18" s="29" t="s">
        <v>537</v>
      </c>
    </row>
    <row r="19" ht="38" customHeight="1" spans="1:11">
      <c r="A19" s="24" t="s">
        <v>592</v>
      </c>
      <c r="B19" s="30"/>
      <c r="C19" s="26" t="s">
        <v>668</v>
      </c>
      <c r="D19" s="27" t="s">
        <v>999</v>
      </c>
      <c r="E19" s="26" t="s">
        <v>556</v>
      </c>
      <c r="F19" s="26" t="s">
        <v>110</v>
      </c>
      <c r="G19" s="26" t="s">
        <v>557</v>
      </c>
      <c r="H19" s="26" t="s">
        <v>1000</v>
      </c>
      <c r="I19" s="28">
        <v>20</v>
      </c>
      <c r="J19" s="28">
        <v>20</v>
      </c>
      <c r="K19" s="29" t="s">
        <v>537</v>
      </c>
    </row>
    <row r="20" ht="38" customHeight="1" spans="1:11">
      <c r="A20" s="24" t="s">
        <v>592</v>
      </c>
      <c r="B20" s="30"/>
      <c r="C20" s="26" t="s">
        <v>668</v>
      </c>
      <c r="D20" s="27" t="s">
        <v>1001</v>
      </c>
      <c r="E20" s="26" t="s">
        <v>561</v>
      </c>
      <c r="F20" s="26" t="s">
        <v>591</v>
      </c>
      <c r="G20" s="26" t="s">
        <v>578</v>
      </c>
      <c r="H20" s="26" t="s">
        <v>591</v>
      </c>
      <c r="I20" s="28">
        <v>10</v>
      </c>
      <c r="J20" s="28">
        <v>10</v>
      </c>
      <c r="K20" s="29" t="s">
        <v>537</v>
      </c>
    </row>
    <row r="21" ht="38" customHeight="1" spans="1:11">
      <c r="A21" s="24" t="s">
        <v>607</v>
      </c>
      <c r="B21" s="30"/>
      <c r="C21" s="26" t="s">
        <v>643</v>
      </c>
      <c r="D21" s="27" t="s">
        <v>1002</v>
      </c>
      <c r="E21" s="26" t="s">
        <v>556</v>
      </c>
      <c r="F21" s="26" t="s">
        <v>758</v>
      </c>
      <c r="G21" s="26" t="s">
        <v>578</v>
      </c>
      <c r="H21" s="26" t="s">
        <v>1003</v>
      </c>
      <c r="I21" s="28">
        <v>10</v>
      </c>
      <c r="J21" s="28">
        <v>10</v>
      </c>
      <c r="K21" s="29" t="s">
        <v>537</v>
      </c>
    </row>
    <row r="22" s="2" customFormat="1" ht="67" customHeight="1" spans="1:11">
      <c r="A22" s="13" t="s">
        <v>645</v>
      </c>
      <c r="B22" s="13"/>
      <c r="C22" s="13"/>
      <c r="D22" s="14" t="s">
        <v>537</v>
      </c>
      <c r="E22" s="14"/>
      <c r="F22" s="14"/>
      <c r="G22" s="14"/>
      <c r="H22" s="14"/>
      <c r="I22" s="14"/>
      <c r="J22" s="14"/>
      <c r="K22" s="14"/>
    </row>
    <row r="23" s="2" customFormat="1" ht="30" customHeight="1" spans="1:11">
      <c r="A23" s="31" t="s">
        <v>646</v>
      </c>
      <c r="B23" s="32"/>
      <c r="C23" s="32"/>
      <c r="D23" s="32"/>
      <c r="E23" s="32"/>
      <c r="F23" s="32"/>
      <c r="G23" s="32"/>
      <c r="H23" s="33"/>
      <c r="I23" s="13" t="s">
        <v>647</v>
      </c>
      <c r="J23" s="13" t="s">
        <v>648</v>
      </c>
      <c r="K23" s="13" t="s">
        <v>649</v>
      </c>
    </row>
    <row r="24" s="1" customFormat="1" ht="35" customHeight="1" spans="1:11">
      <c r="A24" s="34"/>
      <c r="B24" s="35"/>
      <c r="C24" s="35"/>
      <c r="D24" s="35"/>
      <c r="E24" s="35"/>
      <c r="F24" s="35"/>
      <c r="G24" s="35"/>
      <c r="H24" s="36"/>
      <c r="I24" s="11">
        <v>100</v>
      </c>
      <c r="J24" s="11">
        <v>100</v>
      </c>
      <c r="K24" s="13" t="s">
        <v>650</v>
      </c>
    </row>
    <row r="25" s="1" customFormat="1" ht="208" customHeight="1" spans="1:11">
      <c r="A25" s="37" t="s">
        <v>651</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44</vt:i4>
      </vt:variant>
    </vt:vector>
  </HeadingPairs>
  <TitlesOfParts>
    <vt:vector size="4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GK12国有资产占有使用情况表</vt:lpstr>
      <vt:lpstr>GK13 2025年度部门整体支出绩效自评情况</vt:lpstr>
      <vt:lpstr>GK14 2025年度部门整体支出绩效自评表</vt:lpstr>
      <vt:lpstr>GK15 2025年度项目支出绩效自评表(1)</vt:lpstr>
      <vt:lpstr>GK15 2025年度项目支出绩效自评表 (2)</vt:lpstr>
      <vt:lpstr>GK15 2025年度项目支出绩效自评表 (3)</vt:lpstr>
      <vt:lpstr>GK15 2025年度项目支出绩效自评表 (4)</vt:lpstr>
      <vt:lpstr>GK15 2025年度项目支出绩效自评表(5)</vt:lpstr>
      <vt:lpstr>GK15 2025年度项目支出绩效自评表 (6)</vt:lpstr>
      <vt:lpstr>GK15 2025年度项目支出绩效自评表 (7)</vt:lpstr>
      <vt:lpstr>GK15 2025年度项目支出绩效自评表 (8)</vt:lpstr>
      <vt:lpstr>GK15 2025年度项目支出绩效自评表 (9)</vt:lpstr>
      <vt:lpstr>GK15 2025年度项目支出绩效自评表 (10)</vt:lpstr>
      <vt:lpstr>GK15 2025年度项目支出绩效自评表 (11)</vt:lpstr>
      <vt:lpstr>GK15 2025年度项目支出绩效自评表 (12)</vt:lpstr>
      <vt:lpstr>GK15 2025年度项目支出绩效自评表 (13)</vt:lpstr>
      <vt:lpstr>GK15 2025年度项目支出绩效自评表 (14)</vt:lpstr>
      <vt:lpstr>GK15 2025年度项目支出绩效自评表 (15)</vt:lpstr>
      <vt:lpstr>GK15 2025年度项目支出绩效自评表 (16)</vt:lpstr>
      <vt:lpstr>GK15 2025年度项目支出绩效自评表 (17)</vt:lpstr>
      <vt:lpstr>GK15 2025年度项目支出绩效自评表 (18)</vt:lpstr>
      <vt:lpstr>GK15 2025年度项目支出绩效自评表 (19)</vt:lpstr>
      <vt:lpstr>GK15 2025年度项目支出绩效自评表 (20)</vt:lpstr>
      <vt:lpstr>GK15 2025年度项目支出绩效自评表 (21)</vt:lpstr>
      <vt:lpstr>GK15 2025年度项目支出绩效自评表 (22)</vt:lpstr>
      <vt:lpstr>GK15 2025年度项目支出绩效自评表 (23)</vt:lpstr>
      <vt:lpstr>GK15 2025年度项目支出绩效自评表 (24)</vt:lpstr>
      <vt:lpstr>GK15 2025年度项目支出绩效自评表 (25)</vt:lpstr>
      <vt:lpstr>GK15 2025年度项目支出绩效自评表 (26)</vt:lpstr>
      <vt:lpstr>GK15 2025年度项目支出绩效自评表 (27)</vt:lpstr>
      <vt:lpstr>GK15 2025年度项目支出绩效自评表 (28)</vt:lpstr>
      <vt:lpstr>GK15 2025年度项目支出绩效自评表 (29)</vt:lpstr>
      <vt:lpstr>GK15 2025年度项目支出绩效自评表 (30)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瑞</cp:lastModifiedBy>
  <dcterms:created xsi:type="dcterms:W3CDTF">2026-09-19T00:10:00Z</dcterms:created>
  <dcterms:modified xsi:type="dcterms:W3CDTF">2026-09-19T13:00:29Z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AE1BFA1D51264CF3BE50ED5C5A75BD7E_13</vt:lpwstr>
  </property>
  <property fmtid="{D5CDD505-2E9C-101B-9397-08002B2CF9AE}" pid="3" name="KSOProductBuildVer">
    <vt:lpwstr>2052-12.1.0.28505</vt:lpwstr>
  </property>
  <property fmtid="{D5CDD505-2E9C-101B-9397-08002B2CF9AE}" pid="4" name="CalculationRule">
    <vt:i4>1</vt:i4>
  </property>
</Properties>
</file>