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255" firstSheet="17" activeTab="18"/>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国有资产使用情况表" sheetId="21" r:id="rId12"/>
    <sheet name="地方配套中央免费开放资金支出绩效自评表" sheetId="14" r:id="rId13"/>
    <sheet name="国家文物保护专项资金支出绩效自评表" sheetId="15" r:id="rId14"/>
    <sheet name="国家文物保护专项资金支出绩效评价报告表" sheetId="16" r:id="rId15"/>
    <sheet name="免费开放省级配套专项资金支出绩效自评表" sheetId="17" r:id="rId16"/>
    <sheet name="中央对地方免费开放补助经费支出绩效自评表" sheetId="18" r:id="rId17"/>
    <sheet name="中央对地方免费开放补助经费支出绩效评价报告表" sheetId="19" r:id="rId18"/>
    <sheet name="中央支持地方公共文化服务体系建设补助资金支出绩效自评表" sheetId="20" r:id="rId1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<sst xmlns="http://schemas.openxmlformats.org/spreadsheetml/2006/main" count="1896" uniqueCount="600">
  <si>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</si>
  <si>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</si>
  <si>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</si>
  <si>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</si>
  <si>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</si>
  <si>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</si>
  <si>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</si>
  <si>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</si>
  <si>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</si>
  <si>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</si>
  <si>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</si>
  <si>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</si>
  <si>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</si>
  <si>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</si>
  <si>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</si>
  <si>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</si>
  <si>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</si>
  <si>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</si>
  <si>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</si>
  <si>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</si>
  <si>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</si>
  <si>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</si>
  <si>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</si>
  <si>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</si>
  <si>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</si>
  <si>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</si>
  <si>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</si>
  <si>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</si>
  <si>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</si>
  <si>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</si>
  <si>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</si>
  <si>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</si>
  <si>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</si>
  <si>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</si>
  <si>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</si>
  <si>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</si>
  <si>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</si>
  <si>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</si>
  <si>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</si>
  <si>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</si>
  <si>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</si>
  <si>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</si>
  <si>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</si>
  <si>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</si>
  <si>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</si>
  <si>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</si>
  <si>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</si>
  <si>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</si>
  <si>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</si>
  <si>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</si>
  <si>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</si>
  <si>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</si>
  <si>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</si>
  <si>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</si>
  <si>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</si>
  <si>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</si>
  <si>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</si>
  <si>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</si>
  <si>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</si>
  <si>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</si>
  <si>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</si>
  <si>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</si>
  <si>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</si>
  <si>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</si>
  <si>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</si>
  <si>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</si>
  <si>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</si>
  <si>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</si>
  <si>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</si>
  <si>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</si>
  <si>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</si>
  <si>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</si>
  <si>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</si>
  <si>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</si>
  <si>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</si>
  <si>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</si>
  <si>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</si>
  <si>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</si>
  <si>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</si>
  <si>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</si>
  <si>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</si>
  <si>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</si>
  <si>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</si>
  <si>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</si>
  <si>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</si>
  <si>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</si>
  <si>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</si>
  <si>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</si>
  <si>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</si>
  <si>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</si>
  <si>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</si>
  <si>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</si>
  <si>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</si>
  <si>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</si>
  <si>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</si>
  <si>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</si>
  <si>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</si>
  <si>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</si>
  <si>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</si>
  <si>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</si>
  <si>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</si>
  <si>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</si>
  <si>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</si>
  <si>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</si>
  <si>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</si>
  <si>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</si>
  <si>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</si>
  <si>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</si>
  <si>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</si>
  <si>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</si>
  <si>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</si>
  <si>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</si>
  <si>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</si>
  <si>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</si>
  <si>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</si>
  <si>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</si>
  <si>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</si>
  <si>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</si>
  <si>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</si>
  <si>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</si>
  <si>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</si>
  <si>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</si>
  <si>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</si>
  <si>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2070205</t>
  </si>
  <si>
    <t>博物馆</t>
  </si>
  <si>
    <t>2080502</t>
  </si>
  <si>
    <t>事业单位离退休</t>
  </si>
  <si>
    <t>2080505</t>
  </si>
  <si>
    <t>机关事业单位基本养老保险缴费支出</t>
  </si>
  <si>
    <t>2080506</t>
  </si>
  <si>
    <t>机关事业单位职业年金缴费支出</t>
  </si>
  <si>
    <t>2101102</t>
  </si>
  <si>
    <t>事业单位医疗</t>
  </si>
  <si>
    <t>2101103</t>
  </si>
  <si>
    <t>公务员医疗补助</t>
  </si>
  <si>
    <t>2101199</t>
  </si>
  <si>
    <t>其他行政事业单位医疗支出</t>
  </si>
  <si>
    <t>2210201</t>
  </si>
  <si>
    <t>住房公积金</t>
  </si>
  <si>
    <t>2210203</t>
  </si>
  <si>
    <t>购房补贴</t>
  </si>
  <si>
    <t>注：本表反映本年度取得的各项收入情况。</t>
  </si>
  <si>
    <t>基本支出</t>
  </si>
  <si>
    <t>项目支出</t>
  </si>
  <si>
    <t>上缴上级支出</t>
  </si>
  <si>
    <t>经营支出</t>
  </si>
  <si>
    <t>对附属单位补助支出</t>
  </si>
  <si>
    <t>注：本表反映本年度各项支出情况。</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</si>
  <si>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</si>
  <si>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</si>
  <si>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</si>
  <si>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</si>
  <si>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</si>
  <si>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</si>
  <si>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</si>
  <si>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</si>
  <si>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</si>
  <si>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</si>
  <si>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</si>
  <si>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</si>
  <si>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</si>
  <si>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</si>
  <si>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</si>
  <si>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</si>
  <si>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</si>
  <si>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</si>
  <si>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</si>
  <si>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</si>
  <si>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</si>
  <si>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</si>
  <si>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</si>
  <si>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</si>
  <si>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</si>
  <si>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</si>
  <si>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</si>
  <si>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</si>
  <si>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</si>
  <si>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</si>
  <si>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</si>
  <si>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</si>
  <si>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</si>
  <si>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</si>
  <si>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</si>
  <si>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</si>
  <si>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</si>
  <si>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</si>
  <si>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</si>
  <si>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</si>
  <si>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</si>
  <si>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</si>
  <si>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</si>
  <si>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</si>
  <si>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</si>
  <si>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</si>
  <si>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</si>
  <si>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</si>
  <si>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</si>
  <si>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</si>
  <si>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</si>
  <si>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</si>
  <si>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</si>
  <si>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</si>
  <si>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</si>
  <si>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</si>
  <si>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</si>
  <si>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</si>
  <si>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</si>
  <si>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</si>
  <si>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</si>
  <si>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</si>
  <si>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</si>
  <si>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</si>
  <si>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</si>
  <si>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</si>
  <si>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</si>
  <si>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</si>
  <si>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</si>
  <si>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</si>
  <si>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</si>
  <si>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</si>
  <si>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</si>
  <si>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</si>
  <si>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</si>
  <si>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</si>
  <si>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</si>
  <si>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</si>
  <si>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</si>
  <si>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</si>
  <si>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</si>
  <si>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</si>
  <si>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</si>
  <si>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</si>
  <si>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</si>
  <si>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</si>
  <si>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</si>
  <si>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</si>
  <si>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</si>
  <si>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</si>
  <si>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</si>
  <si>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</si>
  <si>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</si>
  <si>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</si>
  <si>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</si>
  <si>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</si>
  <si>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</si>
  <si>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</si>
  <si>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</si>
  <si>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</si>
  <si>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</si>
  <si>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</si>
  <si>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</si>
  <si>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</si>
  <si>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</si>
  <si>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</si>
  <si>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</si>
  <si>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</si>
  <si>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</si>
  <si>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</si>
  <si>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</si>
  <si>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</si>
  <si>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</si>
  <si>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</si>
  <si>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</si>
  <si>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</si>
  <si>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</si>
  <si>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</si>
  <si>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</si>
  <si>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</si>
  <si>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</si>
  <si>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</si>
  <si>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</si>
  <si>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</si>
  <si>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</si>
  <si>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</si>
  <si>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</si>
  <si>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</si>
  <si>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</si>
  <si>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</si>
  <si>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</si>
  <si>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</si>
  <si>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</si>
  <si>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</si>
  <si>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</si>
  <si>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</si>
  <si>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</si>
  <si>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</si>
  <si>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</si>
  <si>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</si>
  <si>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</si>
  <si>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</si>
  <si>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</si>
  <si>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</si>
  <si>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</si>
  <si>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</si>
  <si>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</si>
  <si>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</si>
  <si>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</si>
  <si>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</si>
  <si>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</si>
  <si>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</si>
  <si>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</si>
  <si>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</si>
  <si>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</si>
  <si>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</si>
  <si>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</si>
  <si>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</si>
  <si>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</si>
  <si>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</si>
  <si>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</si>
  <si>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</si>
  <si>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</si>
  <si>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</si>
  <si>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</si>
  <si>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</si>
  <si>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</si>
  <si>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</si>
  <si>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</si>
  <si>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</si>
  <si>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</si>
  <si>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</si>
  <si>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</si>
  <si>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</si>
  <si>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</si>
  <si>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</si>
  <si>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</si>
  <si>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</si>
  <si>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</si>
  <si>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</si>
  <si>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</si>
  <si>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</si>
  <si>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</si>
  <si>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</si>
  <si>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</si>
  <si>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</si>
  <si>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</si>
  <si>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</si>
  <si>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</si>
  <si>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</si>
  <si>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</si>
  <si>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</si>
  <si>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</si>
  <si>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</si>
  <si>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</si>
  <si>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</si>
  <si>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</si>
  <si>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</si>
  <si>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</si>
  <si>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</si>
  <si>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</si>
  <si>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</si>
  <si>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</si>
  <si>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</si>
  <si>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</si>
  <si>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</si>
  <si>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</si>
  <si>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</si>
  <si>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</si>
  <si>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</si>
  <si>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</si>
  <si>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</si>
  <si>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</si>
  <si>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</si>
  <si>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</si>
  <si>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</si>
  <si>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</si>
  <si>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</si>
  <si>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</si>
  <si>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</si>
  <si>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</si>
  <si>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</si>
  <si>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</si>
  <si>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</si>
  <si>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</si>
  <si>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</si>
  <si>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</si>
  <si>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</si>
  <si>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</si>
  <si>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</si>
  <si>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</si>
  <si>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</si>
  <si>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</si>
  <si>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</si>
  <si>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</si>
  <si>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</si>
  <si>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</si>
  <si>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</si>
  <si>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</si>
  <si>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</si>
  <si>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</si>
  <si>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注：本表反映本年度政府性基金预算财政拨款的收支和年初、年末结转结余情况。</t>
  </si>
  <si>
    <t>结转</t>
  </si>
  <si>
    <t>结余</t>
  </si>
  <si>
    <t>注：本表反映本年度国有资本经营预算财政拨款的收支和年初、年末结转结余情况。</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</si>
  <si>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</si>
  <si>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</si>
  <si>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</si>
  <si>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</si>
  <si>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</si>
  <si>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</si>
  <si>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</si>
  <si>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</si>
  <si>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</si>
  <si>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</si>
  <si>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</si>
  <si>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</si>
  <si>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</si>
  <si>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</si>
  <si>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</si>
  <si>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</si>
  <si>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</si>
  <si>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</si>
  <si>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</si>
  <si>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</si>
  <si>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</si>
  <si>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</si>
  <si>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</si>
  <si>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</si>
  <si>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</si>
  <si>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</si>
  <si>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</si>
  <si>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</si>
  <si>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</si>
  <si>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</si>
  <si>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</si>
  <si>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</si>
  <si>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</si>
  <si>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</si>
  <si>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</si>
  <si>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</si>
  <si>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</si>
  <si>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金额单位：元</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</si>
  <si>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</si>
  <si>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</si>
  <si>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</si>
  <si>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</si>
  <si>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</si>
  <si>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</si>
  <si>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</si>
  <si>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</si>
  <si>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</si>
  <si>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</si>
  <si>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</si>
  <si>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</si>
  <si>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</si>
  <si>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</si>
  <si>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</si>
  <si>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项目支出绩效自评表</t>
  </si>
  <si>
    <t>项目名称</t>
  </si>
  <si>
    <t>地方配套中央免费开放专项资金</t>
  </si>
  <si>
    <t>主管部门</t>
  </si>
  <si>
    <t>玉溪市文化和旅游局</t>
  </si>
  <si>
    <t>实施单位</t>
  </si>
  <si>
    <t>玉溪市博物馆</t>
  </si>
  <si>
    <t>项目资金
（万元）</t>
  </si>
  <si>
    <t>年初预算数</t>
  </si>
  <si>
    <t>全年执行数</t>
  </si>
  <si>
    <t>分值</t>
  </si>
  <si>
    <t>执行率</t>
  </si>
  <si>
    <t>得分</t>
  </si>
  <si>
    <t>年度资金总额</t>
  </si>
  <si>
    <t>其中：财政拨款</t>
  </si>
  <si>
    <t xml:space="preserve">      上年结转资金</t>
  </si>
  <si>
    <t>非财政拨款</t>
  </si>
  <si>
    <t>年度
总体
目标</t>
  </si>
  <si>
    <t>预期目标</t>
  </si>
  <si>
    <t>实际完成情况</t>
  </si>
  <si>
    <t>2025年，根据中宣发（2008）2号《关于全国博物馆纪念馆免费开放的通知》博物馆纪念馆免费开放的工作要求：保障文物藏品保护、安全与文物展览厅免费展览，保障电源线路不产生火灾，消防、技防自动报警系统24小时不间见断运行；每天免费开放照明时间为上午9点至下午17点，不低于8小时以上，一年不低于300天照常免费开放，开放时间长用电耗率较大，自然老化损坏，易造成火灾事故，一旦烧毁文物藏品会造成极大的损失，因此，按照上级各类文件精神要求，更换灯光照明，更换设施设备，实时监控，提前发现火灾隐患，及时处理和解决，为提升博物馆免费开放文化窗口的消防安全提供安全保障，并减少和遏制事故发生。按开放运行与安全保障指标，环境达到标识清晰，环境优美，通道畅通，陈列展览灯光展具维护到位。</t>
  </si>
  <si>
    <t>保障文物藏品保护、安全与文物展览厅免费展览，保障电源线路不产生火灾，消防、技防自动报警系统24小时不间见断运行；每天免费开放照明时间为上午9点至下午17点，不低于8小时以上，一年不低于300天照常免费开放。全年用水量9437吨，用电量315094度。</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</si>
  <si>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</si>
  <si>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</si>
  <si>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</si>
  <si>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</si>
  <si>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</si>
  <si>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</si>
  <si>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</si>
  <si>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</si>
  <si>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</si>
  <si>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</si>
  <si>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</si>
  <si>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</si>
  <si>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</si>
  <si>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</si>
  <si>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场馆开放面积</t>
  </si>
  <si>
    <t>&gt;=</t>
  </si>
  <si>
    <t>10000</t>
  </si>
  <si>
    <t>平方米</t>
  </si>
  <si>
    <t>完成</t>
  </si>
  <si>
    <t>质量指标</t>
  </si>
  <si>
    <t>维护设施设备完好率</t>
  </si>
  <si>
    <t>=</t>
  </si>
  <si>
    <t>100</t>
  </si>
  <si>
    <t>%</t>
  </si>
  <si>
    <t>完成。</t>
  </si>
  <si>
    <t>时效指标</t>
  </si>
  <si>
    <t>免费开放天数</t>
  </si>
  <si>
    <t>300</t>
  </si>
  <si>
    <t>天</t>
  </si>
  <si>
    <t>效益指标</t>
  </si>
  <si>
    <t>社会效益指标</t>
  </si>
  <si>
    <t>场馆接待人次</t>
  </si>
  <si>
    <t>万人次</t>
  </si>
  <si>
    <t>满意度指标</t>
  </si>
  <si>
    <t>服务对象满意度指标</t>
  </si>
  <si>
    <t>接待对象的满意度</t>
  </si>
  <si>
    <t>90</t>
  </si>
  <si>
    <t>其他需要说明的事项</t>
  </si>
  <si>
    <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</si>
  <si>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</si>
  <si>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</si>
  <si>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</si>
  <si>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</si>
  <si>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</si>
  <si>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</si>
  <si>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国家文物保护专项资金</t>
  </si>
  <si>
    <t>文物三维数字化采集加工，对玉溪市博物馆150件珍贵文物进行高精度三维数字化采集加工，分别输出存档级模型、展示级模型、浏览级模型各1套；文物知识图谱应用1套，文物数字资源管理系统1套。</t>
  </si>
  <si>
    <t>珍贵文物进行高精度三维数字化采集加工已完成各项指标。文物知识图谱应用系统项目没有结项验收，还在调试阶段。文物资源管理系统还在调试阶段项目没有结项验收，还在调试阶段。</t>
  </si>
  <si>
    <t>珍贵文物进行高精度三维数字化采集加工</t>
  </si>
  <si>
    <t>180</t>
  </si>
  <si>
    <t>件</t>
  </si>
  <si>
    <t>文物知识图谱应用系统</t>
  </si>
  <si>
    <t>1.00</t>
  </si>
  <si>
    <t>台套</t>
  </si>
  <si>
    <t>文物资源管理系统</t>
  </si>
  <si>
    <t>综合利用文物数 字化信息采集技术等现代先进技术手段，进行文物信息资源数字化</t>
  </si>
  <si>
    <t>达到要求</t>
  </si>
  <si>
    <t>达到要求。</t>
  </si>
  <si>
    <t>资金到位后立即进行政府采购</t>
  </si>
  <si>
    <t>月</t>
  </si>
  <si>
    <t>项目实施周期</t>
  </si>
  <si>
    <t>文物资源管理系统还在调试阶段项目没有结项验收，还在调试阶段。</t>
  </si>
  <si>
    <t>全年馆藏文物参观人次</t>
  </si>
  <si>
    <t>文物保护意识</t>
  </si>
  <si>
    <t>明显提升</t>
  </si>
  <si>
    <t>明显提升。</t>
  </si>
  <si>
    <t>可持续影响指标</t>
  </si>
  <si>
    <t>设备使用年限</t>
  </si>
  <si>
    <t>年</t>
  </si>
  <si>
    <t>参观人员满意度</t>
  </si>
  <si>
    <t>项目支出绩效评价报告表</t>
  </si>
  <si>
    <t>报告事项及要求</t>
  </si>
  <si>
    <t>报告内容</t>
  </si>
  <si>
    <r>
      <rPr>
        <b/>
        <sz val="11"/>
        <color theme="1"/>
        <rFont val="宋体"/>
        <charset val="134"/>
        <scheme val="minor"/>
      </rPr>
      <t>一、基本情况</t>
    </r>
    <r>
      <rPr>
        <b/>
        <sz val="11"/>
        <color indexed="8"/>
        <rFont val="宋体"/>
        <charset val="134"/>
        <scheme val="minor"/>
      </rPr>
      <t>（项目概况和项目绩效目标，重点报告项目主要实施内容及完工情况、资金投入、使用情况、绩效总体目标和阶段性目标。）</t>
    </r>
  </si>
  <si>
    <t>项目基本情况：1、对18套（28件）平面文物、152套（152件）三维器物类文物数据进行数字化采集。三维模型交互功能：可对三维模型进行放大、缩小、720度旋转等操作；2、针对玉溪市博物馆本次实施采集及已有的珍贵等级文物，建设玉溪市博物馆珍贵文物知识图谱平台1套。玉博珍贵文物知识图谱将文物信息进行多维度内容梳理，形成年代、质地、器型、类型为主要节点，文物结构、纹饰、铭文为次要节点，对非结构化数据、半结构化数据进行重新整合，进行关系设计和属性设计，形成具有玉溪市博物馆特色的珍贵文物知识数据库并进行展示，无人触碰时，文物图谱进行无序滚动，以吸引观众驻足观看；待机情况下，可播放操作提示及各功能项；交互操纵时，可查看文物介绍、文物图片、三维模型、知识扩展等功能；知识图谱功能：可通过文物级别、质地、年代等多维度进行文物知识点的串联、链接；3、针对玉溪市博物馆馆藏文物，制作文物数字资源管理系统1套。此项目财政拨款100万，已支付38.6万，项目还未结项文物知识图谱应用系统、文物资源管理系统还在调试阶段。</t>
  </si>
  <si>
    <r>
      <rPr>
        <b/>
        <sz val="11"/>
        <color theme="1"/>
        <rFont val="宋体"/>
        <charset val="134"/>
        <scheme val="minor"/>
      </rPr>
      <t>二、绩效评价工作开展情况（</t>
    </r>
    <r>
      <rPr>
        <b/>
        <sz val="11"/>
        <color indexed="8"/>
        <rFont val="宋体"/>
        <charset val="134"/>
        <scheme val="minor"/>
      </rPr>
      <t>报告绩效评价目的、对象、范围、评价原则、评价指标体系、评价方法、评价标准、评价工作过程。）</t>
    </r>
  </si>
  <si>
    <t>（一）效评价目的。本次绩效评价工作开展的主要目的是按照合理的方法和标准对中央对地方免费开放补助经费项目的成效做出客观、公正的评价。                                                                                                                       （二）绩效评价对象及范围。本次评价的对象为中央对地方免费开放补助经费项目资金，涉及资金100.00万元。                                                                                                                                                                                         （三）1、绩效评价原则为科学规范原则。注重财政支出的经济性、效率性和有效性，严格执行规定程序，采用定量与定性相结合的方法。公正公开原则。遵循客观、公正、标准统一、资料可靠，依法公开并接受监督原则。绩效相关原则。评价工作针对具体支出及产出开展，使评价结论能够清晰反映支出和产出绩效之间的紧密对应关系。2、绩效评价指标体系。结合项目的实施背景与绩效目标，通过与项目主管部门讨论，综合判断各级评价指标对实现绩效目标的重要程度来确定各评价指标的分值权重。3、评价方法。查阅资金文件、资金收支台账、项目可行性分析报告、项目过程资料等相关资料，将项目目标与实施结果对比分析。4、评价标准。本次评价以财政部和《云南省项目支出绩效评价管理办法》（云财绩〔2020〕11号）以及《玉溪市财政局关于转发〈云南省财政厅关于印发云南省项目支出绩效评价管理办法&gt;的通知》（玉财投〔2020〕6号）、《中共玉溪市委 玉溪市人民政府印发〈关于加强文化和旅游行政促进依法治市的实施意见〉的通知》（玉发〔2014〕33号）等文件为标准，按照《玉溪市财政局关于开展 2024 年预算资金绩效自评工作的通知》（玉财投〔2025〕1号）文件中附件-2024年度绩效自评相关操作说明开展评价工作。分值原则上预算执行率10分，产出指标总分50分，效益指标总分30分，满意度指标总分10分。</t>
  </si>
  <si>
    <t>三、综合评价情况及评价结论（最终评价评分及优良中差等次评论）</t>
  </si>
  <si>
    <t>2025年国家文物保护专项资金项目绩效评价得分91.23分，评价等级为“优”。加强预算管理，做好经费保障和各项管理工作，加强绩效评价、加快执行力度，提高财政资金的使用效益。</t>
  </si>
  <si>
    <r>
      <rPr>
        <b/>
        <sz val="11"/>
        <color theme="1"/>
        <rFont val="宋体"/>
        <charset val="134"/>
        <scheme val="minor"/>
      </rPr>
      <t>四、绩效评价指标分析</t>
    </r>
    <r>
      <rPr>
        <b/>
        <sz val="14"/>
        <color indexed="8"/>
        <rFont val="方正仿宋_GBK"/>
        <charset val="134"/>
      </rPr>
      <t>（逐一分析各项指标的完成情况。）</t>
    </r>
  </si>
  <si>
    <t>（一）产出指标。（1）数量指标：珍贵文物进行高精度三维数字化采集加工180件，文物知识图谱应用系统完成1套，文物资源管理系统完成1套。质量指标：综合利用文物数字化信息采集技术达到要求。时效指标：项目实施周期9个月 。        （二）效益指标。2025计划完成20万次参观人数，实际完成30万人次参观人数，完成绩效目标。                                                                                                                                                                            （三）满意度指标。根据问卷调查统计观众满意度达90%。</t>
  </si>
  <si>
    <r>
      <rPr>
        <b/>
        <sz val="11"/>
        <color theme="1"/>
        <rFont val="宋体"/>
        <charset val="134"/>
        <scheme val="minor"/>
      </rPr>
      <t>五、主要经验、存在的问题及原因分析（</t>
    </r>
    <r>
      <rPr>
        <b/>
        <sz val="14"/>
        <color indexed="8"/>
        <rFont val="方正仿宋_GBK"/>
        <charset val="134"/>
      </rPr>
      <t>项目管理和资金管理方面的经验、问题和原因。）</t>
    </r>
  </si>
  <si>
    <t>（一）项目管理方面的经验。一是根据观众需求，建立完善公共文化设施，制定社会教育项目实施方案，采取宣传展示内容与课堂教学内容相结合的方式，把博物馆建设成为青少年教育的“第二课堂”，依托中国传统文化节日，开展社会教育和文化体验实践活动；有计划的招募志愿者，增设多媒体设备以及青少年活动场所，宣传地方文化特色，提高公共文化服务水平，更好地给予全市人民文化体验感、参与感。二是有计划地开展社会教育活动合理使用资金，宣传地方文化特色，提高公共文化服务水平，成为玉溪市最具影响力的公共文化服务场所，并取得良好社会效益，具有一定的社会认知及认可度。三是符合《中华人民共和国预算法》、《中华人民共和国会计法》和财政部《事业单位财务规则》,制定《玉溪市博物馆玉溪市聂耳纪念馆财务管理制度》，规范合理使用资金。                                                                                                                                                                            （二）项目存在的问题。负责项目实施部门前期论证及审批流程耗时较长，项目正式开工时间晚，实施过程较长，导致部分资金支付节点相应推迟。项目实施过程中受材料运输客观因素影响，项目实施进度未达预期，项目资金支付无法按计划推进。</t>
  </si>
  <si>
    <r>
      <rPr>
        <b/>
        <sz val="11"/>
        <color theme="1"/>
        <rFont val="宋体"/>
        <charset val="134"/>
        <scheme val="minor"/>
      </rPr>
      <t>六、建议</t>
    </r>
    <r>
      <rPr>
        <b/>
        <sz val="14"/>
        <color indexed="8"/>
        <rFont val="方正仿宋_GBK"/>
        <charset val="134"/>
      </rPr>
      <t>（评价结果运用、整改及项目后续运维等建议）</t>
    </r>
  </si>
  <si>
    <t>（一）评价结果运用。定期对项目进行绩效跟踪,并进行绩效目标管理指导.进一步提高财政资金使用效率,将绩效管理贯穿预算编制预算执行.决算,以及预算审查的各个环节之中.推进预算绩效管理,有利于提升预算管理水平,增强单位支出责任,提高公共服务质量,优化公共资源配置,节约公共支出成本。这是政府治理方式的深刻变革,是增强政府公信力和执行力,提高人民群众满意度的有效途径,也是财政科学化、精细化管理的重要内容，对于加快经济发展方式的转变和和谐社会的构建,促进高效、责任、透明政府的建设具有重大的政治、经济和社会意义。以自评结果为导向，健全内部绩效管理机制，对照自评发现的问题，完善项目实施、资金支付的监管制度规范项目实施流程，持续提升项目实施质量与资金使用效益。</t>
  </si>
  <si>
    <t>免费开放省级配套专项资金</t>
  </si>
  <si>
    <t>提高免费开放专项资金使用效益，提升博物馆展示水平和社会服务质量、优化讲解队伍、提升讲解水平，发挥博物馆社会教育功能，制定社会教育计划，采取展厅展示内容与课堂教学内容相结合的方式，把博物馆建设成为青少年教育的“第二课堂”，依托传统文化节日，开展社会教育和文化体验实践活动；改造科普电影院，增设多媒体设备以及青少年活动场所，宣传地方文化特色，提高公共文化服务水平，更好地给予全市人民文化体验感、参与感。1.引进展览3场；2.完成“中国的声音——聂耳与国歌爱国主义教育图片展”2次巡展，3.展厅漏水维修、库房防盗门维修，全年免费开放300天以上，参观人数20万人次，弘扬社会主义核心价值观，传承红色基因，讲好红色故事，开展未成年人思想道德实践活动，宣传地方文化 ，提高公共文物服务。</t>
  </si>
  <si>
    <t>提高免费开放专项资金使用效益，提升博物馆展示水平和社会服务质量，优化讲解队伍，提升讲解水平，发挥博物馆社会教育功能，宣传地方文化特色，提高公共文化服务水平。更好地给予全市人民文化体验感和参与感。全年用水量9437吨，用电量315094度，推出和引进展览5场，库房防盗门维修5樘，展厅漏水维修面积285平方米。</t>
  </si>
  <si>
    <t>水费</t>
  </si>
  <si>
    <t>5454</t>
  </si>
  <si>
    <t>立方米</t>
  </si>
  <si>
    <t>9437</t>
  </si>
  <si>
    <t>电费</t>
  </si>
  <si>
    <t>100000</t>
  </si>
  <si>
    <t>千瓦时</t>
  </si>
  <si>
    <t>315094</t>
  </si>
  <si>
    <t>引进和推出展览</t>
  </si>
  <si>
    <t>场</t>
  </si>
  <si>
    <t>库房防盗门维修</t>
  </si>
  <si>
    <t>樘</t>
  </si>
  <si>
    <t>展厅漏水维修</t>
  </si>
  <si>
    <t>285</t>
  </si>
  <si>
    <t>做好公益性服务，提高观众物质文化生活水平</t>
  </si>
  <si>
    <t>场馆免费接待人次</t>
  </si>
  <si>
    <t>观众和青少年满意度</t>
  </si>
  <si>
    <t>中央对地方免费开放补助经费</t>
  </si>
  <si>
    <t>2025年根据
提高免费开放专项资金使用效益，提升博物馆展示水平和社会服务质量、优化讲解队伍、提升讲解水平，发挥博物馆社会教育功能，制定社会教育计划，采取展厅展示内容与课堂教学内容相结合的方式，把博物馆建设成为青少年教育的“第二课堂”，依托传统文化节日，开展社会教育和文化体验实践活动；改造科普电影院，增设多媒体设备以及青少年活动场所，宣传地方文化特色，提高公共文化服务水平，更好地给予全市人民文化体验感、参与感。1.完成中国传统节日社教活动5次；2.“澄怀韵秀——云南玉溪藏古代书画精品展”2次省内外巡展；3.完成“中国的声音——聂耳与国歌爱国主义教育图片展”省内外巡展2次，市内巡展7次；4.完成引进省内临时展览10次，搭建两馆展览交流的平台，满足社会各界观众的需求，全年免费开放300天以上，参观人数30万人次，弘扬社会主义核心价值观，传承红色基因，讲好红色故事，开展未成年人思想道德实践活动，宣传地方文化 ，提高公共文物服务。</t>
  </si>
  <si>
    <t>每天开放8小时，全年开放天数318天，观众满意率98.8%，全年累计到馆参观人数约27余万人次，公益讲解服务526场次，研学服务189场次，志愿服务69893人次。依托中国传统文化节日和重要节庆日，分别在春节、元宵节、清明节、五一劳动节、5.18国际博物馆日、六一儿童节、端午节、中秋节、国庆节组织策划和实施主题鲜明、融合地方文化元素开展青少年社会教育活动共9期。我馆引进及举办原创展览9场，分别是“同唱一首歌·同为一家人”书画摄影作品展、工信部“新时代工艺美术作品巡展”“到世界找敦煌——敦煌流失海外文物复制展”“锡艺春秋——个旧市博物馆馆藏巡回交流展”“园韵文心——苏州园林文化特展”“诗韵流芳——经济特科状元袁嘉谷先生书法展”“石之韵——淮北市博物馆馆藏汉画像石拓片展”“你好，瓦猫！王子强、李萍瓦猫作品艺术展”“消失的脚印——云南恐龙化石足迹科普展。推出展览3场，馆校合作推出1场。另外，与外省市博物馆联合推出展出4场，与外单位合作推出8场。安全工作项目围绕安防设施升级、安全管理落实推进，完成自动报警系统改造、二氧化碳灭火系统更换、主体楼防范设施加固及监控加装，常态化开展安全培训、应急演练和日常巡查，各项工作均按计划完工。</t>
  </si>
  <si>
    <t>全年开放天数</t>
  </si>
  <si>
    <t>日均开放时长</t>
  </si>
  <si>
    <t>小时</t>
  </si>
  <si>
    <t>物业服务</t>
  </si>
  <si>
    <t>全年引进和推出展览</t>
  </si>
  <si>
    <t>次</t>
  </si>
  <si>
    <t>青少年特色文化活动、国际博物馆日活动、传统节日活动</t>
  </si>
  <si>
    <t>各项设备系统维护</t>
  </si>
  <si>
    <t>水电费</t>
  </si>
  <si>
    <t>（一）项目概况。提高免费开放专项资金使用效益，提升博物馆展示水平和社会服务质量、优化讲解队伍、提升讲解水平，发挥博物馆社会教育功能；制定社会教育项目实施方案，采取展厅展示内容与课堂教学内容相结合的方式；弘扬社会主义核心价值观，传承红色基因，讲好红色故事，开展未成年人思想道德实践活动，把博物馆建设成为青少年教育的“第二课堂”；依托中国传统文化节日，开展社会教育和文化体验实践活动；增设多媒体设备以及青少年活动场所，宣传地方文化特色，提高公共文化服务水平，更好地给予全市人民文化体验感、参与感。                                                                                                              （二）项目绩效目标。 1、每年开放时间不低于300天，每天开放时间不低于8小时。
2、全年社会教育活动不低于8/场次；
3、每年依托中国传统文化节日和重要节庆组织和实施主题鲜明、融合地方文化元素的社会教育活动5期；
5、引进和推出展览9场；
6、安全工作围绕安防设施升级，完成自动报警系统改造； 
7、观众满意度率≥90%。                                                                                                                                                   （三）项目主要实施内容。
三、项目主要实施内容1、举办青少年文化活动，全年传统节日活动，志愿者服务活动。流动博物馆巡回展，全年引进和推出展览9场，安全工作围绕安防设施升级，完成自动报警系统改造。</t>
  </si>
  <si>
    <t>（一）效评价目的。本次绩效评价工作开展的主要目的是按照合理的方法和标准对中央对地方免费开放补助经费项目的成效做出客观、公正的评价。                                                                                                                       （二）绩效评价对象及范围。本次评价的对象为中央对地方免费开放补助经费项目资金，涉及资金197.40万元。                                                                                                                                                                                         （三）1、绩效评价原则为科学规范原则。注重财政支出的经济性、效率性和有效性，严格执行规定程序，采用定量与定性相结合的方法。公正公开原则。遵循客观、公正、标准统一、资料可靠，依法公开并接受监督原则。绩效相关原则。评价工作针对具体支出及产出开展，使评价结论能够清晰反映支出和产出绩效之间的紧密对应关系。2、绩效评价指标体系。结合项目的实施背景与绩效目标，通过与项目主管部门讨论，综合判断各级评价指标对实现绩效目标的重要程度来确定各评价指标的分值权重。3、评价方法。查阅资金文件、资金收支台账、项目可行性分析报告、项目过程资料等相关资料，将项目目标与实施结果对比分析。4、评价标准。本次评价以财政部和《云南省项目支出绩效评价管理办法》（云财绩〔2020〕11号）以及《玉溪市财政局关于转发〈云南省财政厅关于印发云南省项目支出绩效评价管理办法&gt;的通知》（玉财投〔2020〕6号）、《中共玉溪市委 玉溪市人民政府印发〈关于加强文化和旅游行政促进依法治市的实施意见〉的通知》（玉发〔2014〕33号）等文件为标准，按照《玉溪市财政局关于开展 2024 年预算资金绩效自评工作的通知》（玉财投〔2025〕1号）文件中附件-2024年度绩效自评相关操作说明开展评价工作。分值原则上预算执行率10分，产出指标总分50分，效益指标总分30分，满意度指标总分10分。</t>
  </si>
  <si>
    <t>2025年中央对地方免费开放补助经费项目绩效评价得分92.81分，评价等级为“优”。加强预算管理，做好经费保障和各项管理工作，加强绩效评价、加快执行力度，提高财政资金的使用效益。</t>
  </si>
  <si>
    <t xml:space="preserve">（一）产出指标。（1）数量指标。2025计划完成免费开放天数300天，每天服务时长8小时，引进展览和推出展览4次，物业服务2项，表少年特色文化活动、国际博物馆日活动、传统节日活动8次，各项设备系统维护13项，水电费2项，均完成绩效目标。                                                                                                                                                                  （二）效益指标。2025计划完成20万次参观人数，实际完成30万人次参观人数，做好公益性服务，提高观众物质文化生活水平达90%，文物保护意识达90%，均完成绩效目标。                                                                                                                                         </t>
  </si>
  <si>
    <t>（一）项目管理方面的经验。一是根据观众需求，建立完善公共文化设施，制定社会教育项目实施方案，采取宣传展示内容与课堂教学内容相结合的方式，把博物馆建设成为青少年教育的“第二课堂”，依托中国传统文化节日，开展社会教育和文化体验实践活动；有计划的招募志愿者，增设多媒体设备以及青少年活动场所，宣传地方文化特色，提高公共文化服务水平，更好地给予全市人民文化体验感、参与感。二是有计划地开展社会教育活动合理使用资金，宣传地方文化特色，提高公共文化服务水平，成为玉溪市最具影响力的公共文化服务场所，并取得良好社会效益，具有一定的社会认知及认可度。三是符合《中华人民共和国预算法》、《中华人民共和国会计法》和财政部《事业单位财务规则》,制定《玉溪市博物馆玉溪市聂耳纪念馆财务管理制度》，规范合理使用资金。                                                                                                                                                                            （二）项目存在的问题。开展社会教育项目过程中可能遇到的风险：1、社会教育项目因资金有限可能会减少活动项目数量，达不到预期效果；2、组织社会教育活动项目在执行过程中存在安全隐患和人员意外事故发生；3、因参观人数增多，活动内容和服务不到位，被观众投诉；。</t>
  </si>
  <si>
    <t>（一）评价结果运用。定期对项目进行绩效跟踪,并进行绩效目标管理指导.进一步提高财政资金使用效率,将绩效管理贯穿预算编制预算执行.决算,以及预算审查的各个环节之中.推进预算绩效管理,有利于提升预算管理水平,增强单位支出责任,提高公共服务质量,优化公共资源配置,节约公共支出成本。这是政府治理方式的深刻变革,是增强政府公信力和执行力,提高人民群众满意度的有效途径,也是财政科学化、精细化管理的重要内容，对于加快经济发展方式的转变和和谐社会的构建,促进高效、责任、透明政府的建设具有重大的政治、经济和社会意义。                                                                                                                                                                                                                                                                     （二）整改情况：无                                                                                                                                                                                             （三）建议：增加项目资金，更好地发挥公共服务能务和服务水平，提升观众来馆学习和参观体验感。建立动态拨款机制。根据博物馆实际运行情况、展览活动规模和观众流量等因素，实行动态调整财政拨款额度，以确保资金与博物馆公共开放服务需求相匹配。2.优化拨款流程。提高拨款的及时性和效率，让博物馆能够有效、及时、灵活地安排资金用于各项业务活动。</t>
  </si>
  <si>
    <t>中央支持地方公共文化服务体系建设补助资金</t>
  </si>
  <si>
    <t>按照消防系统提升改造项目，工作任务计划和部署，具体内容是拆除原有的消防报警设备和高压二氧化碳气瓶和启动瓶，安全运输和更换。流动博物馆活动：1.流动展板：它从远古走来—澄江古生物群科普展25块（50面）、“中国的声音—聂耳和国歌的故事图片展”26块（52面）、“红色记忆——玉溪革命斗争史”23块（46面）；2.课程互动:进乡镇、校园、社区、部队参与思政课教学宣讲活动；3.藏品鉴赏:挑选不同门类的实物标本及馆内藏品，供学校师生近距离观赏；4.完成“流动博物馆”爱国、科普巡回展览各项工作任务。</t>
  </si>
  <si>
    <t>与红塔区教育体育局共同开展“行走红塔”研学旅行暨“馆校合作”共建共育活动30场次，组织红塔区讲好“聂耳和国歌的故事”小学生、幼儿现场绘画比赛，以行走的文明“流动博物馆”“文博专家团助振兴村”等形式走进全市各乡镇中小学开展爱国科普巡回展览5场次，挑选不同门类的实物标本及馆内藏品，供学校师生近距离观赏，充分发挥博物馆“第二课堂”的教育作用。高压二氧化碳钢瓶更换和火灾自动报警系统维修改造：更换高压二氧化碳气体和钢瓶，火灾自动报警系统维修，已经圆满完成，正常进行对博物馆全面监控，发生火灾情况立即报警，保持对文物展览厅和办公区监控火灾。按照公开招标的要求，请专业公司监督检查，在规定时间内完成，为博物馆免费开放提供了有效的社会服务，为广大人民群众提高了物质文化服务效率，共同推动博物馆文化窗口各项建设。保障场馆接待参观人员30万人次，免费开放天数达365天正常运行。</t>
  </si>
  <si>
    <t>流动博物馆活动</t>
  </si>
  <si>
    <t>火灾自动报警系统维修</t>
  </si>
  <si>
    <t>250</t>
  </si>
  <si>
    <t>套</t>
  </si>
  <si>
    <t>高压二氧化碳钢瓶更换</t>
  </si>
  <si>
    <t>组</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</si>
</sst>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2">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b/>
      <sz val="24"/>
      <color indexed="8"/>
      <name val="宋体"/>
      <charset val="134"/>
    </font>
    <font>
      <b/>
      <sz val="14"/>
      <color theme="1"/>
      <name val="仿宋"/>
      <charset val="134"/>
    </font>
    <font>
      <b/>
      <sz val="11"/>
      <color theme="1"/>
      <name val="宋体"/>
      <charset val="134"/>
      <scheme val="minor"/>
    </font>
    <font>
      <sz val="11"/>
      <color theme="1"/>
      <name val="仿宋"/>
      <charset val="134"/>
    </font>
    <font>
      <sz val="11"/>
      <color theme="1"/>
      <name val="宋体"/>
      <charset val="134"/>
      <scheme val="minor"/>
    </font>
    <font>
      <sz val="11"/>
      <color theme="1"/>
      <name val="宋体"/>
      <charset val="134"/>
      <scheme val="minor"/>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sz val="11"/>
      <color rgb="FF262626"/>
      <name val="宋体"/>
      <charset val="134"/>
    </font>
    <font>
      <sz val="11"/>
      <color rgb="FF000000"/>
      <name val="宋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b/>
      <sz val="14"/>
      <color indexed="8"/>
      <name val="方正仿宋_GBK"/>
      <charset val="134"/>
    </font>
    <font>
      <b/>
      <sz val="11"/>
      <color indexed="8"/>
      <name val="宋体"/>
      <charset val="134"/>
      <scheme val="minor"/>
    </font>
  </fonts>
  <fills count="35">
    <fill>
      <patternFill patternType="none"/>
    </fill>
    <fill>
      <patternFill patternType="gray125"/>
    </fill>
    <fill>
      <patternFill patternType="solid">
        <fgColor theme="0"/>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auto="1"/>
      </left>
      <right/>
      <top/>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1" fillId="4" borderId="20"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21" applyNumberFormat="0" applyFill="0" applyAlignment="0" applyProtection="0">
      <alignment vertical="center"/>
    </xf>
    <xf numFmtId="0" fontId="26" fillId="0" borderId="21" applyNumberFormat="0" applyFill="0" applyAlignment="0" applyProtection="0">
      <alignment vertical="center"/>
    </xf>
    <xf numFmtId="0" fontId="27" fillId="0" borderId="22" applyNumberFormat="0" applyFill="0" applyAlignment="0" applyProtection="0">
      <alignment vertical="center"/>
    </xf>
    <xf numFmtId="0" fontId="27" fillId="0" borderId="0" applyNumberFormat="0" applyFill="0" applyBorder="0" applyAlignment="0" applyProtection="0">
      <alignment vertical="center"/>
    </xf>
    <xf numFmtId="0" fontId="28" fillId="5" borderId="23" applyNumberFormat="0" applyAlignment="0" applyProtection="0">
      <alignment vertical="center"/>
    </xf>
    <xf numFmtId="0" fontId="29" fillId="6" borderId="24" applyNumberFormat="0" applyAlignment="0" applyProtection="0">
      <alignment vertical="center"/>
    </xf>
    <xf numFmtId="0" fontId="30" fillId="6" borderId="23" applyNumberFormat="0" applyAlignment="0" applyProtection="0">
      <alignment vertical="center"/>
    </xf>
    <xf numFmtId="0" fontId="31" fillId="7" borderId="25" applyNumberFormat="0" applyAlignment="0" applyProtection="0">
      <alignment vertical="center"/>
    </xf>
    <xf numFmtId="0" fontId="32" fillId="0" borderId="26" applyNumberFormat="0" applyFill="0" applyAlignment="0" applyProtection="0">
      <alignment vertical="center"/>
    </xf>
    <xf numFmtId="0" fontId="33" fillId="0" borderId="27" applyNumberFormat="0" applyFill="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7" fillId="11" borderId="0" applyNumberFormat="0" applyBorder="0" applyAlignment="0" applyProtection="0">
      <alignment vertical="center"/>
    </xf>
    <xf numFmtId="0" fontId="38" fillId="12" borderId="0" applyNumberFormat="0" applyBorder="0" applyAlignment="0" applyProtection="0">
      <alignment vertical="center"/>
    </xf>
    <xf numFmtId="0" fontId="38" fillId="13" borderId="0" applyNumberFormat="0" applyBorder="0" applyAlignment="0" applyProtection="0">
      <alignment vertical="center"/>
    </xf>
    <xf numFmtId="0" fontId="37" fillId="14" borderId="0" applyNumberFormat="0" applyBorder="0" applyAlignment="0" applyProtection="0">
      <alignment vertical="center"/>
    </xf>
    <xf numFmtId="0" fontId="37" fillId="15" borderId="0" applyNumberFormat="0" applyBorder="0" applyAlignment="0" applyProtection="0">
      <alignment vertical="center"/>
    </xf>
    <xf numFmtId="0" fontId="38" fillId="16" borderId="0" applyNumberFormat="0" applyBorder="0" applyAlignment="0" applyProtection="0">
      <alignment vertical="center"/>
    </xf>
    <xf numFmtId="0" fontId="38" fillId="17" borderId="0" applyNumberFormat="0" applyBorder="0" applyAlignment="0" applyProtection="0">
      <alignment vertical="center"/>
    </xf>
    <xf numFmtId="0" fontId="37" fillId="18" borderId="0" applyNumberFormat="0" applyBorder="0" applyAlignment="0" applyProtection="0">
      <alignment vertical="center"/>
    </xf>
    <xf numFmtId="0" fontId="37" fillId="19" borderId="0" applyNumberFormat="0" applyBorder="0" applyAlignment="0" applyProtection="0">
      <alignment vertical="center"/>
    </xf>
    <xf numFmtId="0" fontId="38" fillId="20" borderId="0" applyNumberFormat="0" applyBorder="0" applyAlignment="0" applyProtection="0">
      <alignment vertical="center"/>
    </xf>
    <xf numFmtId="0" fontId="38" fillId="21"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8" fillId="24" borderId="0" applyNumberFormat="0" applyBorder="0" applyAlignment="0" applyProtection="0">
      <alignment vertical="center"/>
    </xf>
    <xf numFmtId="0" fontId="38"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38" fillId="28" borderId="0" applyNumberFormat="0" applyBorder="0" applyAlignment="0" applyProtection="0">
      <alignment vertical="center"/>
    </xf>
    <xf numFmtId="0" fontId="38" fillId="29" borderId="0" applyNumberFormat="0" applyBorder="0" applyAlignment="0" applyProtection="0">
      <alignment vertical="center"/>
    </xf>
    <xf numFmtId="0" fontId="37" fillId="30" borderId="0" applyNumberFormat="0" applyBorder="0" applyAlignment="0" applyProtection="0">
      <alignment vertical="center"/>
    </xf>
    <xf numFmtId="0" fontId="37" fillId="31" borderId="0" applyNumberFormat="0" applyBorder="0" applyAlignment="0" applyProtection="0">
      <alignment vertical="center"/>
    </xf>
    <xf numFmtId="0" fontId="38" fillId="32" borderId="0" applyNumberFormat="0" applyBorder="0" applyAlignment="0" applyProtection="0">
      <alignment vertical="center"/>
    </xf>
    <xf numFmtId="0" fontId="38" fillId="33" borderId="0" applyNumberFormat="0" applyBorder="0" applyAlignment="0" applyProtection="0">
      <alignment vertical="center"/>
    </xf>
    <xf numFmtId="0" fontId="37" fillId="34" borderId="0" applyNumberFormat="0" applyBorder="0" applyAlignment="0" applyProtection="0">
      <alignment vertical="center"/>
    </xf>
    <xf numFmtId="0" fontId="39" fillId="0" borderId="0">
      <alignment vertical="center"/>
    </xf>
    <xf numFmtId="0" fontId="4" fillId="0" borderId="0">
      <alignment vertical="center"/>
    </xf>
    <xf numFmtId="0" fontId="11" fillId="0" borderId="0">
      <alignment vertical="center"/>
    </xf>
  </cellStyleXfs>
  <cellXfs count="164">
    <xf numFmtId="0" fontId="0" fillId="0" borderId="0" xfId="0">
      <alignment vertical="center"/>
    </xf>
    <xf numFmtId="0" fontId="1" fillId="0" borderId="0" xfId="50" applyFont="1">
      <alignment vertical="center"/>
    </xf>
    <xf numFmtId="0" fontId="1" fillId="0" borderId="0" xfId="50" applyFont="1" applyAlignment="1">
      <alignment horizontal="center"/>
    </xf>
    <xf numFmtId="0" fontId="1" fillId="0" borderId="0" xfId="50" applyFont="1" applyAlignment="1"/>
    <xf numFmtId="0" fontId="2" fillId="0" borderId="1" xfId="50" applyFont="1" applyBorder="1" applyAlignment="1">
      <alignment horizontal="center" vertical="center"/>
    </xf>
    <xf numFmtId="0" fontId="1" fillId="2" borderId="1" xfId="50" applyFont="1" applyFill="1" applyBorder="1" applyAlignment="1">
      <alignment horizontal="center" vertical="center"/>
    </xf>
    <xf numFmtId="49" fontId="1" fillId="2" borderId="1" xfId="50" applyNumberFormat="1" applyFont="1" applyFill="1" applyBorder="1" applyAlignment="1">
      <alignment horizontal="left" vertical="center"/>
    </xf>
    <xf numFmtId="49" fontId="1" fillId="2" borderId="1" xfId="50" applyNumberFormat="1" applyFont="1" applyFill="1" applyBorder="1" applyAlignment="1">
      <alignment horizontal="center" vertical="center"/>
    </xf>
    <xf numFmtId="0" fontId="1" fillId="2" borderId="1" xfId="50" applyFont="1" applyFill="1" applyBorder="1" applyAlignment="1">
      <alignment horizontal="center" vertical="center" wrapText="1"/>
    </xf>
    <xf numFmtId="0" fontId="1" fillId="2" borderId="2" xfId="50" applyFont="1" applyFill="1" applyBorder="1" applyAlignment="1">
      <alignment horizontal="center" vertical="center"/>
    </xf>
    <xf numFmtId="0" fontId="1" fillId="2" borderId="3" xfId="50" applyFont="1" applyFill="1" applyBorder="1" applyAlignment="1">
      <alignment horizontal="center" vertical="center"/>
    </xf>
    <xf numFmtId="0" fontId="1" fillId="2" borderId="1" xfId="50" applyFont="1" applyFill="1" applyBorder="1">
      <alignment vertical="center"/>
    </xf>
    <xf numFmtId="176" fontId="1" fillId="2" borderId="2" xfId="50" applyNumberFormat="1" applyFont="1" applyFill="1" applyBorder="1" applyAlignment="1">
      <alignment horizontal="right" vertical="center"/>
    </xf>
    <xf numFmtId="176" fontId="1" fillId="2" borderId="3" xfId="50" applyNumberFormat="1" applyFont="1" applyFill="1" applyBorder="1" applyAlignment="1">
      <alignment horizontal="right" vertical="center"/>
    </xf>
    <xf numFmtId="176" fontId="1" fillId="2" borderId="1" xfId="50" applyNumberFormat="1" applyFont="1" applyFill="1" applyBorder="1" applyAlignment="1">
      <alignment horizontal="right" vertical="center"/>
    </xf>
    <xf numFmtId="176" fontId="1" fillId="2" borderId="1" xfId="50" applyNumberFormat="1" applyFont="1" applyFill="1" applyBorder="1" applyAlignment="1">
      <alignment horizontal="center" vertical="center" wrapText="1"/>
    </xf>
    <xf numFmtId="176" fontId="1" fillId="2" borderId="1" xfId="50" applyNumberFormat="1" applyFont="1" applyFill="1" applyBorder="1" applyAlignment="1">
      <alignment horizontal="center" vertical="center"/>
    </xf>
    <xf numFmtId="0" fontId="1" fillId="2" borderId="4" xfId="50" applyFont="1" applyFill="1" applyBorder="1" applyAlignment="1">
      <alignment horizontal="center" vertical="center" wrapText="1"/>
    </xf>
    <xf numFmtId="0" fontId="1" fillId="2" borderId="4" xfId="50" applyFont="1" applyFill="1" applyBorder="1" applyAlignment="1">
      <alignment horizontal="center" vertical="center"/>
    </xf>
    <xf numFmtId="0" fontId="1" fillId="2" borderId="5" xfId="50" applyFont="1" applyFill="1" applyBorder="1" applyAlignment="1">
      <alignment horizontal="center" vertical="center" wrapText="1"/>
    </xf>
    <xf numFmtId="0" fontId="1" fillId="2" borderId="5" xfId="50" applyFont="1" applyFill="1" applyBorder="1" applyAlignment="1">
      <alignment horizontal="center" vertical="center"/>
    </xf>
    <xf numFmtId="0" fontId="1" fillId="2" borderId="6" xfId="50" applyFont="1" applyFill="1" applyBorder="1" applyAlignment="1">
      <alignment horizontal="center" vertical="center" wrapText="1"/>
    </xf>
    <xf numFmtId="0" fontId="1" fillId="2" borderId="6" xfId="50" applyFont="1" applyFill="1" applyBorder="1" applyAlignment="1">
      <alignment horizontal="center" vertical="center"/>
    </xf>
    <xf numFmtId="49" fontId="1" fillId="2" borderId="1" xfId="50" applyNumberFormat="1" applyFont="1" applyFill="1" applyBorder="1" applyAlignment="1">
      <alignment horizontal="center" vertical="center" wrapText="1"/>
    </xf>
    <xf numFmtId="49" fontId="1" fillId="2" borderId="1" xfId="50" applyNumberFormat="1" applyFont="1" applyFill="1" applyBorder="1" applyAlignment="1">
      <alignment horizontal="left" vertical="top" wrapText="1"/>
    </xf>
    <xf numFmtId="0" fontId="1" fillId="2" borderId="1" xfId="50" applyNumberFormat="1" applyFont="1" applyFill="1" applyBorder="1" applyAlignment="1">
      <alignment horizontal="left" vertical="top" wrapText="1"/>
    </xf>
    <xf numFmtId="0" fontId="1" fillId="2" borderId="7" xfId="50" applyFont="1" applyFill="1" applyBorder="1" applyAlignment="1">
      <alignment horizontal="center" vertical="center"/>
    </xf>
    <xf numFmtId="176" fontId="1" fillId="2" borderId="7" xfId="50" applyNumberFormat="1" applyFont="1" applyFill="1" applyBorder="1" applyAlignment="1">
      <alignment horizontal="center" vertical="center" wrapText="1"/>
    </xf>
    <xf numFmtId="49" fontId="1" fillId="2" borderId="3" xfId="50" applyNumberFormat="1" applyFont="1" applyFill="1" applyBorder="1" applyAlignment="1">
      <alignment horizontal="center" vertical="center" wrapText="1"/>
    </xf>
    <xf numFmtId="0" fontId="3" fillId="2" borderId="2" xfId="50" applyFont="1" applyFill="1" applyBorder="1" applyAlignment="1">
      <alignment horizontal="center" vertical="center"/>
    </xf>
    <xf numFmtId="0" fontId="1" fillId="0" borderId="1" xfId="50" applyFont="1" applyBorder="1" applyAlignment="1">
      <alignment horizontal="center" vertical="center"/>
    </xf>
    <xf numFmtId="0" fontId="1" fillId="0" borderId="1" xfId="50" applyFont="1" applyBorder="1">
      <alignment vertical="center"/>
    </xf>
    <xf numFmtId="0" fontId="1" fillId="2" borderId="1" xfId="50" applyFont="1" applyFill="1" applyBorder="1" applyAlignment="1">
      <alignment vertical="center"/>
    </xf>
    <xf numFmtId="0" fontId="1" fillId="2" borderId="1" xfId="50" applyFont="1" applyFill="1" applyBorder="1" applyAlignment="1">
      <alignment vertical="center" wrapText="1"/>
    </xf>
    <xf numFmtId="49" fontId="1" fillId="0" borderId="2" xfId="50" applyNumberFormat="1" applyFont="1" applyBorder="1" applyAlignment="1">
      <alignment horizontal="left" vertical="center"/>
    </xf>
    <xf numFmtId="49" fontId="1" fillId="0" borderId="3" xfId="50" applyNumberFormat="1" applyFont="1" applyBorder="1" applyAlignment="1">
      <alignment horizontal="left" vertical="center"/>
    </xf>
    <xf numFmtId="49" fontId="1" fillId="0" borderId="1" xfId="50" applyNumberFormat="1" applyFont="1" applyBorder="1" applyAlignment="1">
      <alignment horizontal="left" vertical="center"/>
    </xf>
    <xf numFmtId="176" fontId="1" fillId="0" borderId="1" xfId="50" applyNumberFormat="1" applyFont="1" applyBorder="1" applyAlignment="1">
      <alignment horizontal="center" vertical="center"/>
    </xf>
    <xf numFmtId="49" fontId="1" fillId="0" borderId="1" xfId="50" applyNumberFormat="1" applyFont="1" applyBorder="1" applyAlignment="1">
      <alignment horizontal="left" vertical="top" wrapText="1"/>
    </xf>
    <xf numFmtId="0" fontId="4" fillId="0" borderId="8" xfId="50" applyNumberFormat="1" applyFont="1" applyFill="1" applyBorder="1">
      <alignment vertical="center"/>
    </xf>
    <xf numFmtId="0" fontId="1" fillId="2" borderId="9" xfId="50" applyFont="1" applyFill="1" applyBorder="1" applyAlignment="1">
      <alignment horizontal="center" vertical="center"/>
    </xf>
    <xf numFmtId="0" fontId="1" fillId="2" borderId="10" xfId="50" applyFont="1" applyFill="1" applyBorder="1" applyAlignment="1">
      <alignment horizontal="center" vertical="center"/>
    </xf>
    <xf numFmtId="0" fontId="1" fillId="2" borderId="11" xfId="50" applyFont="1" applyFill="1" applyBorder="1" applyAlignment="1">
      <alignment horizontal="center" vertical="center"/>
    </xf>
    <xf numFmtId="0" fontId="1" fillId="2" borderId="12" xfId="50" applyFont="1" applyFill="1" applyBorder="1" applyAlignment="1">
      <alignment horizontal="center" vertical="center"/>
    </xf>
    <xf numFmtId="0" fontId="1" fillId="2" borderId="13" xfId="50" applyFont="1" applyFill="1" applyBorder="1" applyAlignment="1">
      <alignment horizontal="center" vertical="center"/>
    </xf>
    <xf numFmtId="0" fontId="1" fillId="2" borderId="14" xfId="50" applyFont="1" applyFill="1" applyBorder="1" applyAlignment="1">
      <alignment horizontal="center" vertical="center"/>
    </xf>
    <xf numFmtId="0" fontId="5" fillId="0" borderId="1" xfId="50" applyFont="1" applyBorder="1" applyAlignment="1">
      <alignment horizontal="left" vertical="center" wrapText="1"/>
    </xf>
    <xf numFmtId="0" fontId="5" fillId="0" borderId="1" xfId="50" applyFont="1" applyBorder="1" applyAlignment="1">
      <alignment horizontal="left" vertical="center"/>
    </xf>
    <xf numFmtId="0" fontId="4" fillId="0" borderId="0" xfId="50">
      <alignment vertical="center"/>
    </xf>
    <xf numFmtId="0" fontId="6" fillId="0" borderId="15" xfId="50" applyFont="1" applyBorder="1" applyAlignment="1">
      <alignment horizontal="center" vertical="center"/>
    </xf>
    <xf numFmtId="0" fontId="6" fillId="0" borderId="16" xfId="50" applyFont="1" applyBorder="1" applyAlignment="1">
      <alignment horizontal="center" vertical="center"/>
    </xf>
    <xf numFmtId="0" fontId="7" fillId="0" borderId="1" xfId="50" applyFont="1" applyBorder="1" applyAlignment="1">
      <alignment horizontal="center" vertical="center"/>
    </xf>
    <xf numFmtId="0" fontId="8" fillId="0" borderId="1" xfId="50" applyFont="1" applyBorder="1" applyAlignment="1">
      <alignment horizontal="center" vertical="center" wrapText="1"/>
    </xf>
    <xf numFmtId="0" fontId="9" fillId="0" borderId="1" xfId="50" applyFont="1" applyBorder="1" applyAlignment="1">
      <alignment horizontal="center" vertical="center" wrapText="1"/>
    </xf>
    <xf numFmtId="0" fontId="1" fillId="0" borderId="0" xfId="49" applyFont="1">
      <alignment vertical="center"/>
    </xf>
    <xf numFmtId="0" fontId="1" fillId="0" borderId="0" xfId="49" applyFont="1" applyAlignment="1">
      <alignment horizontal="center"/>
    </xf>
    <xf numFmtId="0" fontId="1" fillId="0" borderId="0" xfId="49" applyFont="1" applyAlignment="1"/>
    <xf numFmtId="0" fontId="2" fillId="0" borderId="1" xfId="49" applyFont="1" applyBorder="1" applyAlignment="1">
      <alignment horizontal="center" vertical="center"/>
    </xf>
    <xf numFmtId="0" fontId="1" fillId="2" borderId="1" xfId="49" applyFont="1" applyFill="1" applyBorder="1" applyAlignment="1">
      <alignment horizontal="center" vertical="center"/>
    </xf>
    <xf numFmtId="49" fontId="1" fillId="2" borderId="1" xfId="49" applyNumberFormat="1" applyFont="1" applyFill="1" applyBorder="1" applyAlignment="1">
      <alignment horizontal="left" vertical="center"/>
    </xf>
    <xf numFmtId="49" fontId="1" fillId="2" borderId="1" xfId="49" applyNumberFormat="1" applyFont="1" applyFill="1" applyBorder="1" applyAlignment="1">
      <alignment horizontal="center" vertical="center"/>
    </xf>
    <xf numFmtId="0" fontId="1" fillId="2" borderId="1" xfId="49" applyFont="1" applyFill="1" applyBorder="1" applyAlignment="1">
      <alignment horizontal="center" vertical="center" wrapText="1"/>
    </xf>
    <xf numFmtId="0" fontId="1" fillId="2" borderId="2" xfId="49" applyFont="1" applyFill="1" applyBorder="1" applyAlignment="1">
      <alignment horizontal="center" vertical="center"/>
    </xf>
    <xf numFmtId="0" fontId="1" fillId="2" borderId="3" xfId="49" applyFont="1" applyFill="1" applyBorder="1" applyAlignment="1">
      <alignment horizontal="center" vertical="center"/>
    </xf>
    <xf numFmtId="0" fontId="1" fillId="2" borderId="1" xfId="49" applyFont="1" applyFill="1" applyBorder="1">
      <alignment vertical="center"/>
    </xf>
    <xf numFmtId="176" fontId="1" fillId="2" borderId="2" xfId="49" applyNumberFormat="1" applyFont="1" applyFill="1" applyBorder="1" applyAlignment="1">
      <alignment horizontal="right" vertical="center"/>
    </xf>
    <xf numFmtId="176" fontId="1" fillId="2" borderId="3" xfId="49" applyNumberFormat="1" applyFont="1" applyFill="1" applyBorder="1" applyAlignment="1">
      <alignment horizontal="right" vertical="center"/>
    </xf>
    <xf numFmtId="176" fontId="1" fillId="2" borderId="1" xfId="49" applyNumberFormat="1" applyFont="1" applyFill="1" applyBorder="1" applyAlignment="1">
      <alignment horizontal="right" vertical="center"/>
    </xf>
    <xf numFmtId="176" fontId="1" fillId="2" borderId="1" xfId="49" applyNumberFormat="1" applyFont="1" applyFill="1" applyBorder="1" applyAlignment="1">
      <alignment horizontal="center" vertical="center" wrapText="1"/>
    </xf>
    <xf numFmtId="176" fontId="1" fillId="2" borderId="1" xfId="49" applyNumberFormat="1" applyFont="1" applyFill="1" applyBorder="1" applyAlignment="1">
      <alignment horizontal="center" vertical="center"/>
    </xf>
    <xf numFmtId="0" fontId="1" fillId="2" borderId="4" xfId="49" applyFont="1" applyFill="1" applyBorder="1" applyAlignment="1">
      <alignment horizontal="center" vertical="center" wrapText="1"/>
    </xf>
    <xf numFmtId="0" fontId="1" fillId="2" borderId="4" xfId="49" applyFont="1" applyFill="1" applyBorder="1" applyAlignment="1">
      <alignment horizontal="center" vertical="center"/>
    </xf>
    <xf numFmtId="0" fontId="1" fillId="2" borderId="5" xfId="49" applyFont="1" applyFill="1" applyBorder="1" applyAlignment="1">
      <alignment horizontal="center" vertical="center" wrapText="1"/>
    </xf>
    <xf numFmtId="0" fontId="1" fillId="2" borderId="5" xfId="49" applyFont="1" applyFill="1" applyBorder="1" applyAlignment="1">
      <alignment horizontal="center" vertical="center"/>
    </xf>
    <xf numFmtId="0" fontId="1" fillId="2" borderId="6" xfId="49" applyFont="1" applyFill="1" applyBorder="1" applyAlignment="1">
      <alignment horizontal="center" vertical="center" wrapText="1"/>
    </xf>
    <xf numFmtId="0" fontId="1" fillId="2" borderId="6" xfId="49" applyFont="1" applyFill="1" applyBorder="1" applyAlignment="1">
      <alignment horizontal="center" vertical="center"/>
    </xf>
    <xf numFmtId="49" fontId="1" fillId="2" borderId="1" xfId="49" applyNumberFormat="1" applyFont="1" applyFill="1" applyBorder="1" applyAlignment="1">
      <alignment horizontal="center" vertical="center" wrapText="1"/>
    </xf>
    <xf numFmtId="0" fontId="1" fillId="2" borderId="1" xfId="49" applyNumberFormat="1" applyFont="1" applyFill="1" applyBorder="1" applyAlignment="1">
      <alignment horizontal="left" vertical="top" wrapText="1"/>
    </xf>
    <xf numFmtId="49" fontId="1" fillId="2" borderId="1" xfId="49" applyNumberFormat="1" applyFont="1" applyFill="1" applyBorder="1" applyAlignment="1">
      <alignment horizontal="left" vertical="top" wrapText="1"/>
    </xf>
    <xf numFmtId="0" fontId="1" fillId="2" borderId="7" xfId="49" applyFont="1" applyFill="1" applyBorder="1" applyAlignment="1">
      <alignment horizontal="center" vertical="center"/>
    </xf>
    <xf numFmtId="176" fontId="1" fillId="2" borderId="7" xfId="49" applyNumberFormat="1" applyFont="1" applyFill="1" applyBorder="1" applyAlignment="1">
      <alignment horizontal="center" vertical="center" wrapText="1"/>
    </xf>
    <xf numFmtId="49" fontId="1" fillId="2" borderId="3" xfId="49" applyNumberFormat="1" applyFont="1" applyFill="1" applyBorder="1" applyAlignment="1">
      <alignment horizontal="center" vertical="center" wrapText="1"/>
    </xf>
    <xf numFmtId="0" fontId="3" fillId="2" borderId="2" xfId="49" applyFont="1" applyFill="1" applyBorder="1" applyAlignment="1">
      <alignment horizontal="center" vertical="center"/>
    </xf>
    <xf numFmtId="0" fontId="1" fillId="0" borderId="1" xfId="49" applyFont="1" applyBorder="1" applyAlignment="1">
      <alignment horizontal="center" vertical="center"/>
    </xf>
    <xf numFmtId="0" fontId="1" fillId="0" borderId="1" xfId="49" applyFont="1" applyBorder="1">
      <alignment vertical="center"/>
    </xf>
    <xf numFmtId="0" fontId="1" fillId="2" borderId="1" xfId="49" applyFont="1" applyFill="1" applyBorder="1" applyAlignment="1">
      <alignment vertical="center"/>
    </xf>
    <xf numFmtId="0" fontId="1" fillId="2" borderId="1" xfId="49" applyFont="1" applyFill="1" applyBorder="1" applyAlignment="1">
      <alignment vertical="center" wrapText="1"/>
    </xf>
    <xf numFmtId="49" fontId="1" fillId="0" borderId="2" xfId="49" applyNumberFormat="1" applyFont="1" applyBorder="1" applyAlignment="1">
      <alignment horizontal="left" vertical="center"/>
    </xf>
    <xf numFmtId="49" fontId="1" fillId="0" borderId="3" xfId="49" applyNumberFormat="1" applyFont="1" applyBorder="1" applyAlignment="1">
      <alignment horizontal="left" vertical="center"/>
    </xf>
    <xf numFmtId="49" fontId="1" fillId="0" borderId="1" xfId="49" applyNumberFormat="1" applyFont="1" applyBorder="1" applyAlignment="1">
      <alignment horizontal="left" vertical="center"/>
    </xf>
    <xf numFmtId="176" fontId="1" fillId="0" borderId="1" xfId="49" applyNumberFormat="1" applyFont="1" applyBorder="1" applyAlignment="1">
      <alignment horizontal="center" vertical="center"/>
    </xf>
    <xf numFmtId="49" fontId="1" fillId="0" borderId="1" xfId="49" applyNumberFormat="1" applyFont="1" applyBorder="1" applyAlignment="1">
      <alignment horizontal="left" vertical="top" wrapText="1"/>
    </xf>
    <xf numFmtId="0" fontId="4" fillId="0" borderId="8" xfId="49" applyNumberFormat="1" applyFont="1" applyFill="1" applyBorder="1">
      <alignment vertical="center"/>
    </xf>
    <xf numFmtId="0" fontId="1" fillId="2" borderId="9" xfId="49" applyFont="1" applyFill="1" applyBorder="1" applyAlignment="1">
      <alignment horizontal="center" vertical="center"/>
    </xf>
    <xf numFmtId="0" fontId="1" fillId="2" borderId="10" xfId="49" applyFont="1" applyFill="1" applyBorder="1" applyAlignment="1">
      <alignment horizontal="center" vertical="center"/>
    </xf>
    <xf numFmtId="0" fontId="1" fillId="2" borderId="11" xfId="49" applyFont="1" applyFill="1" applyBorder="1" applyAlignment="1">
      <alignment horizontal="center" vertical="center"/>
    </xf>
    <xf numFmtId="0" fontId="1" fillId="2" borderId="12" xfId="49" applyFont="1" applyFill="1" applyBorder="1" applyAlignment="1">
      <alignment horizontal="center" vertical="center"/>
    </xf>
    <xf numFmtId="0" fontId="1" fillId="2" borderId="13" xfId="49" applyFont="1" applyFill="1" applyBorder="1" applyAlignment="1">
      <alignment horizontal="center" vertical="center"/>
    </xf>
    <xf numFmtId="0" fontId="1" fillId="2" borderId="14" xfId="49" applyFont="1" applyFill="1" applyBorder="1" applyAlignment="1">
      <alignment horizontal="center" vertical="center"/>
    </xf>
    <xf numFmtId="0" fontId="5" fillId="0" borderId="1" xfId="49" applyFont="1" applyBorder="1" applyAlignment="1">
      <alignment horizontal="left" vertical="center" wrapText="1"/>
    </xf>
    <xf numFmtId="0" fontId="5" fillId="0" borderId="1" xfId="49" applyFont="1" applyBorder="1" applyAlignment="1">
      <alignment horizontal="left" vertical="center"/>
    </xf>
    <xf numFmtId="0" fontId="10" fillId="0" borderId="0" xfId="51" applyFont="1">
      <alignment vertical="center"/>
    </xf>
    <xf numFmtId="0" fontId="11" fillId="0" borderId="0" xfId="51">
      <alignment vertical="center"/>
    </xf>
    <xf numFmtId="0" fontId="12" fillId="0" borderId="0" xfId="51" applyFont="1" applyFill="1" applyAlignment="1">
      <alignment horizontal="center"/>
    </xf>
    <xf numFmtId="0" fontId="12" fillId="0" borderId="0" xfId="51" applyFont="1" applyFill="1" applyAlignment="1">
      <alignment horizontal="center" wrapText="1"/>
    </xf>
    <xf numFmtId="0" fontId="13" fillId="0" borderId="0" xfId="51" applyFont="1" applyFill="1" applyAlignment="1"/>
    <xf numFmtId="0" fontId="4" fillId="0" borderId="0" xfId="51" applyFont="1" applyFill="1" applyAlignment="1">
      <alignment wrapText="1"/>
    </xf>
    <xf numFmtId="0" fontId="4" fillId="0" borderId="0" xfId="51" applyFont="1" applyFill="1" applyAlignment="1"/>
    <xf numFmtId="0" fontId="14" fillId="0" borderId="0" xfId="51" applyFont="1" applyFill="1" applyAlignment="1">
      <alignment horizontal="right"/>
    </xf>
    <xf numFmtId="0" fontId="14" fillId="0" borderId="0" xfId="51" applyFont="1" applyFill="1" applyAlignment="1"/>
    <xf numFmtId="0" fontId="14" fillId="0" borderId="0" xfId="51" applyFont="1" applyFill="1" applyAlignment="1">
      <alignment horizontal="center"/>
    </xf>
    <xf numFmtId="0" fontId="15" fillId="0" borderId="1" xfId="51" applyFont="1" applyFill="1" applyBorder="1" applyAlignment="1">
      <alignment horizontal="center" vertical="center" shrinkToFit="1"/>
    </xf>
    <xf numFmtId="0" fontId="15" fillId="0" borderId="9" xfId="51" applyFont="1" applyFill="1" applyBorder="1" applyAlignment="1">
      <alignment horizontal="center" vertical="center" shrinkToFit="1"/>
    </xf>
    <xf numFmtId="0" fontId="15" fillId="0" borderId="1" xfId="51" applyFont="1" applyFill="1" applyBorder="1" applyAlignment="1">
      <alignment horizontal="center" vertical="center" wrapText="1"/>
    </xf>
    <xf numFmtId="4" fontId="15" fillId="0" borderId="9" xfId="51" applyNumberFormat="1" applyFont="1" applyFill="1" applyBorder="1" applyAlignment="1">
      <alignment horizontal="center" vertical="center" shrinkToFit="1"/>
    </xf>
    <xf numFmtId="4" fontId="15" fillId="0" borderId="10" xfId="51" applyNumberFormat="1" applyFont="1" applyFill="1" applyBorder="1" applyAlignment="1">
      <alignment horizontal="center" vertical="center" shrinkToFit="1"/>
    </xf>
    <xf numFmtId="4" fontId="15" fillId="0" borderId="10" xfId="51" applyNumberFormat="1" applyFont="1" applyFill="1" applyBorder="1" applyAlignment="1">
      <alignment horizontal="center" vertical="center" wrapText="1" shrinkToFit="1"/>
    </xf>
    <xf numFmtId="4" fontId="15" fillId="0" borderId="11" xfId="51" applyNumberFormat="1" applyFont="1" applyFill="1" applyBorder="1" applyAlignment="1">
      <alignment horizontal="center" vertical="center" shrinkToFit="1"/>
    </xf>
    <xf numFmtId="0" fontId="15" fillId="0" borderId="1" xfId="51" applyFont="1" applyFill="1" applyBorder="1" applyAlignment="1">
      <alignment horizontal="center" vertical="center" wrapText="1" shrinkToFit="1"/>
    </xf>
    <xf numFmtId="0" fontId="15" fillId="0" borderId="11" xfId="51" applyFont="1" applyFill="1" applyBorder="1" applyAlignment="1">
      <alignment horizontal="center" vertical="center" shrinkToFit="1"/>
    </xf>
    <xf numFmtId="0" fontId="15" fillId="0" borderId="10" xfId="51" applyFont="1" applyFill="1" applyBorder="1" applyAlignment="1">
      <alignment horizontal="center" vertical="center" shrinkToFit="1"/>
    </xf>
    <xf numFmtId="0" fontId="15" fillId="0" borderId="17" xfId="51" applyFont="1" applyFill="1" applyBorder="1" applyAlignment="1">
      <alignment horizontal="center" vertical="center" shrinkToFit="1"/>
    </xf>
    <xf numFmtId="4" fontId="15" fillId="0" borderId="1" xfId="51" applyNumberFormat="1" applyFont="1" applyFill="1" applyBorder="1" applyAlignment="1">
      <alignment horizontal="center" vertical="center" shrinkToFit="1"/>
    </xf>
    <xf numFmtId="4" fontId="15" fillId="0" borderId="2" xfId="51" applyNumberFormat="1" applyFont="1" applyFill="1" applyBorder="1" applyAlignment="1">
      <alignment horizontal="center" vertical="center" shrinkToFit="1"/>
    </xf>
    <xf numFmtId="4" fontId="15" fillId="0" borderId="3" xfId="51" applyNumberFormat="1" applyFont="1" applyFill="1" applyBorder="1" applyAlignment="1">
      <alignment horizontal="center" vertical="center" shrinkToFit="1"/>
    </xf>
    <xf numFmtId="4" fontId="15" fillId="0" borderId="1" xfId="51" applyNumberFormat="1" applyFont="1" applyFill="1" applyBorder="1" applyAlignment="1">
      <alignment horizontal="center" vertical="center" wrapText="1" shrinkToFit="1"/>
    </xf>
    <xf numFmtId="0" fontId="4" fillId="0" borderId="1" xfId="51" applyFont="1" applyFill="1" applyBorder="1" applyAlignment="1">
      <alignment horizontal="center" vertical="center"/>
    </xf>
    <xf numFmtId="0" fontId="15" fillId="0" borderId="12" xfId="51" applyFont="1" applyFill="1" applyBorder="1" applyAlignment="1">
      <alignment horizontal="center" vertical="center" shrinkToFit="1"/>
    </xf>
    <xf numFmtId="0" fontId="15" fillId="0" borderId="14" xfId="51" applyFont="1" applyFill="1" applyBorder="1" applyAlignment="1">
      <alignment horizontal="center" vertical="center" shrinkToFit="1"/>
    </xf>
    <xf numFmtId="0" fontId="15" fillId="0" borderId="13" xfId="51" applyFont="1" applyFill="1" applyBorder="1" applyAlignment="1">
      <alignment horizontal="center" vertical="center" shrinkToFit="1"/>
    </xf>
    <xf numFmtId="49" fontId="15" fillId="0" borderId="1" xfId="51" applyNumberFormat="1" applyFont="1" applyFill="1" applyBorder="1" applyAlignment="1">
      <alignment horizontal="center" vertical="center" shrinkToFit="1"/>
    </xf>
    <xf numFmtId="49" fontId="15" fillId="0" borderId="2" xfId="51" applyNumberFormat="1" applyFont="1" applyFill="1" applyBorder="1" applyAlignment="1">
      <alignment horizontal="center" vertical="center" shrinkToFit="1"/>
    </xf>
    <xf numFmtId="0" fontId="15" fillId="0" borderId="1" xfId="51" applyFont="1" applyFill="1" applyBorder="1" applyAlignment="1">
      <alignment horizontal="left" vertical="center" shrinkToFit="1"/>
    </xf>
    <xf numFmtId="4" fontId="15" fillId="0" borderId="1" xfId="51" applyNumberFormat="1" applyFont="1" applyFill="1" applyBorder="1" applyAlignment="1">
      <alignment horizontal="left" vertical="center" shrinkToFit="1"/>
    </xf>
    <xf numFmtId="4" fontId="15" fillId="0" borderId="1" xfId="51" applyNumberFormat="1" applyFont="1" applyFill="1" applyBorder="1" applyAlignment="1">
      <alignment horizontal="right" vertical="center" shrinkToFit="1"/>
    </xf>
    <xf numFmtId="0" fontId="16" fillId="0" borderId="0" xfId="51" applyFont="1" applyFill="1" applyAlignment="1">
      <alignment horizontal="left" vertical="top" wrapText="1"/>
    </xf>
    <xf numFmtId="0" fontId="17" fillId="3" borderId="18" xfId="0" applyNumberFormat="1" applyFont="1" applyFill="1" applyBorder="1" applyAlignment="1">
      <alignment horizontal="center" vertical="center"/>
    </xf>
    <xf numFmtId="0" fontId="17" fillId="3" borderId="18" xfId="0" applyNumberFormat="1" applyFont="1" applyFill="1" applyBorder="1" applyAlignment="1">
      <alignment horizontal="left" vertical="center"/>
    </xf>
    <xf numFmtId="177" fontId="17" fillId="0" borderId="18" xfId="0" applyNumberFormat="1" applyFont="1" applyBorder="1" applyAlignment="1">
      <alignment horizontal="right" vertical="center"/>
    </xf>
    <xf numFmtId="0" fontId="17" fillId="0" borderId="18" xfId="0" applyNumberFormat="1" applyFont="1" applyBorder="1" applyAlignment="1">
      <alignment horizontal="center" vertical="center"/>
    </xf>
    <xf numFmtId="178" fontId="17" fillId="0" borderId="18" xfId="0" applyNumberFormat="1" applyFont="1" applyBorder="1" applyAlignment="1">
      <alignment horizontal="right" vertical="center"/>
    </xf>
    <xf numFmtId="0" fontId="17" fillId="0" borderId="18" xfId="0" applyNumberFormat="1" applyFont="1" applyBorder="1" applyAlignment="1">
      <alignment horizontal="left" vertical="center" wrapText="1"/>
    </xf>
    <xf numFmtId="0" fontId="17" fillId="0" borderId="18" xfId="0" applyNumberFormat="1" applyFont="1" applyBorder="1" applyAlignment="1">
      <alignment horizontal="left" vertical="center"/>
    </xf>
    <xf numFmtId="0" fontId="17" fillId="3" borderId="18" xfId="0" applyNumberFormat="1" applyFont="1" applyFill="1" applyBorder="1" applyAlignment="1">
      <alignment horizontal="center" vertical="center" wrapText="1" shrinkToFit="1"/>
    </xf>
    <xf numFmtId="0" fontId="17" fillId="3" borderId="18" xfId="0" applyNumberFormat="1" applyFont="1" applyFill="1" applyBorder="1" applyAlignment="1">
      <alignment horizontal="center" vertical="center" shrinkToFit="1"/>
    </xf>
    <xf numFmtId="177" fontId="17" fillId="0" borderId="18" xfId="0" applyNumberFormat="1" applyFont="1" applyBorder="1" applyAlignment="1">
      <alignment horizontal="right" vertical="center" shrinkToFit="1"/>
    </xf>
    <xf numFmtId="49" fontId="17" fillId="0" borderId="18" xfId="0" applyNumberFormat="1" applyFont="1" applyBorder="1" applyAlignment="1">
      <alignment horizontal="left" vertical="center" shrinkToFit="1"/>
    </xf>
    <xf numFmtId="0" fontId="17" fillId="0" borderId="18" xfId="0" applyNumberFormat="1" applyFont="1" applyBorder="1" applyAlignment="1">
      <alignment horizontal="left" vertical="center" shrinkToFit="1"/>
    </xf>
    <xf numFmtId="0" fontId="18" fillId="3" borderId="19" xfId="0" applyNumberFormat="1" applyFont="1" applyFill="1" applyBorder="1" applyAlignment="1">
      <alignment horizontal="center" vertical="center" wrapText="1" shrinkToFit="1"/>
    </xf>
    <xf numFmtId="0" fontId="18" fillId="3" borderId="19" xfId="0" applyNumberFormat="1" applyFont="1" applyFill="1" applyBorder="1" applyAlignment="1">
      <alignment horizontal="center" vertical="center" shrinkToFit="1"/>
    </xf>
    <xf numFmtId="177" fontId="18" fillId="0" borderId="19" xfId="0" applyNumberFormat="1" applyFont="1" applyBorder="1" applyAlignment="1">
      <alignment horizontal="right" vertical="center" shrinkToFit="1"/>
    </xf>
    <xf numFmtId="49" fontId="18" fillId="0" borderId="19" xfId="0" applyNumberFormat="1" applyFont="1" applyBorder="1" applyAlignment="1">
      <alignment horizontal="left" vertical="center" shrinkToFit="1"/>
    </xf>
    <xf numFmtId="0" fontId="18" fillId="0" borderId="19" xfId="0" applyNumberFormat="1" applyFont="1" applyBorder="1" applyAlignment="1">
      <alignment horizontal="left" vertical="center" shrinkToFit="1"/>
    </xf>
    <xf numFmtId="0" fontId="19" fillId="0" borderId="18" xfId="0" applyNumberFormat="1" applyFont="1" applyBorder="1" applyAlignment="1">
      <alignment horizontal="left" vertical="center"/>
    </xf>
    <xf numFmtId="0" fontId="17" fillId="3" borderId="18" xfId="0" applyNumberFormat="1" applyFont="1" applyFill="1" applyBorder="1" applyAlignment="1">
      <alignment horizontal="left" vertical="center" shrinkToFit="1"/>
    </xf>
    <xf numFmtId="0" fontId="17" fillId="0" borderId="18" xfId="0" applyNumberFormat="1" applyFont="1" applyBorder="1" applyAlignment="1">
      <alignment horizontal="right" vertical="center" shrinkToFit="1"/>
    </xf>
    <xf numFmtId="177" fontId="17" fillId="3" borderId="18" xfId="0" applyNumberFormat="1" applyFont="1" applyFill="1" applyBorder="1" applyAlignment="1">
      <alignment horizontal="center" vertical="center" shrinkToFit="1"/>
    </xf>
    <xf numFmtId="177" fontId="17" fillId="0" borderId="18" xfId="0" applyNumberFormat="1" applyFont="1" applyBorder="1" applyAlignment="1">
      <alignment horizontal="left" vertical="center" shrinkToFit="1"/>
    </xf>
    <xf numFmtId="0" fontId="18" fillId="3" borderId="19" xfId="0" applyNumberFormat="1" applyFont="1" applyFill="1" applyBorder="1" applyAlignment="1">
      <alignment horizontal="center" vertical="center"/>
    </xf>
    <xf numFmtId="0" fontId="18" fillId="3" borderId="19" xfId="0" applyNumberFormat="1" applyFont="1" applyFill="1" applyBorder="1" applyAlignment="1">
      <alignment horizontal="center" vertical="center" wrapText="1"/>
    </xf>
    <xf numFmtId="0" fontId="18" fillId="3" borderId="19" xfId="0" applyNumberFormat="1" applyFont="1" applyFill="1" applyBorder="1" applyAlignment="1">
      <alignment horizontal="left" vertical="center"/>
    </xf>
    <xf numFmtId="0" fontId="18" fillId="3" borderId="19" xfId="0" applyNumberFormat="1" applyFont="1" applyFill="1" applyBorder="1" applyAlignment="1">
      <alignment horizontal="left" vertical="center" shrinkToFit="1"/>
    </xf>
    <xf numFmtId="0" fontId="18" fillId="0" borderId="19" xfId="0" applyNumberFormat="1" applyFont="1" applyBorder="1" applyAlignment="1">
      <alignment horizontal="right" vertical="center" shrinkToFit="1"/>
    </xf>
    <xf numFmtId="0" fontId="18" fillId="0" borderId="19" xfId="0" applyNumberFormat="1" applyFont="1" applyBorder="1" applyAlignment="1">
      <alignment horizontal="left"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 name="常规 4" xfId="51"/>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2" Type="http://schemas.openxmlformats.org/officeDocument/2006/relationships/styles" Target="styles.xml"/><Relationship Id="rId21" Type="http://schemas.openxmlformats.org/officeDocument/2006/relationships/sharedStrings" Target="sharedStrings.xml"/><Relationship Id="rId20" Type="http://schemas.openxmlformats.org/officeDocument/2006/relationships/theme" Target="theme/theme1.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4"/>
  <sheetViews>
    <sheetView workbookViewId="0">
      <pane ySplit="3" topLeftCell="A4" activePane="bottomLeft" state="frozen"/>
      <selection/>
      <selection pane="bottomLeft" activeCell="A1" sqref="A1:C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19.5" customHeight="1" spans="1:6">
      <c r="A1" s="144" t="s">
        <v>0</v>
      </c>
      <c r="B1" s="144" t="s">
        <v>0</v>
      </c>
      <c r="C1" s="144" t="s">
        <v>0</v>
      </c>
      <c r="D1" s="144" t="s">
        <v>1</v>
      </c>
      <c r="E1" s="144" t="s">
        <v>1</v>
      </c>
      <c r="F1" s="144" t="s">
        <v>1</v>
      </c>
    </row>
    <row r="2" ht="19.5" customHeight="1" spans="1:6">
      <c r="A2" s="144" t="s">
        <v>2</v>
      </c>
      <c r="B2" s="144" t="s">
        <v>3</v>
      </c>
      <c r="C2" s="144" t="s">
        <v>4</v>
      </c>
      <c r="D2" s="144" t="s">
        <v>5</v>
      </c>
      <c r="E2" s="144" t="s">
        <v>3</v>
      </c>
      <c r="F2" s="144" t="s">
        <v>4</v>
      </c>
    </row>
    <row r="3" ht="19.5" customHeight="1" spans="1:6">
      <c r="A3" s="144" t="s">
        <v>6</v>
      </c>
      <c r="B3" s="144"/>
      <c r="C3" s="144" t="s">
        <v>7</v>
      </c>
      <c r="D3" s="144" t="s">
        <v>6</v>
      </c>
      <c r="E3" s="144"/>
      <c r="F3" s="144" t="s">
        <v>8</v>
      </c>
    </row>
    <row r="4" ht="19.5" customHeight="1" spans="1:6">
      <c r="A4" s="154" t="s">
        <v>9</v>
      </c>
      <c r="B4" s="144" t="s">
        <v>7</v>
      </c>
      <c r="C4" s="145">
        <v>10193527.76</v>
      </c>
      <c r="D4" s="154" t="s">
        <v>10</v>
      </c>
      <c r="E4" s="144" t="s">
        <v>11</v>
      </c>
      <c r="F4" s="145">
        <v>0</v>
      </c>
    </row>
    <row r="5" ht="19.5" customHeight="1" spans="1:6">
      <c r="A5" s="154" t="s">
        <v>12</v>
      </c>
      <c r="B5" s="144" t="s">
        <v>8</v>
      </c>
      <c r="C5" s="145">
        <v>0</v>
      </c>
      <c r="D5" s="154" t="s">
        <v>13</v>
      </c>
      <c r="E5" s="144" t="s">
        <v>14</v>
      </c>
      <c r="F5" s="145">
        <v>0</v>
      </c>
    </row>
    <row r="6" ht="19.5" customHeight="1" spans="1:6">
      <c r="A6" s="154" t="s">
        <v>15</v>
      </c>
      <c r="B6" s="144" t="s">
        <v>16</v>
      </c>
      <c r="C6" s="145">
        <v>0</v>
      </c>
      <c r="D6" s="154" t="s">
        <v>17</v>
      </c>
      <c r="E6" s="144" t="s">
        <v>18</v>
      </c>
      <c r="F6" s="145">
        <v>0</v>
      </c>
    </row>
    <row r="7" ht="19.5" customHeight="1" spans="1:6">
      <c r="A7" s="154" t="s">
        <v>19</v>
      </c>
      <c r="B7" s="144" t="s">
        <v>20</v>
      </c>
      <c r="C7" s="145">
        <v>0</v>
      </c>
      <c r="D7" s="154" t="s">
        <v>21</v>
      </c>
      <c r="E7" s="144" t="s">
        <v>22</v>
      </c>
      <c r="F7" s="145">
        <v>0</v>
      </c>
    </row>
    <row r="8" ht="19.5" customHeight="1" spans="1:6">
      <c r="A8" s="154" t="s">
        <v>23</v>
      </c>
      <c r="B8" s="144" t="s">
        <v>24</v>
      </c>
      <c r="C8" s="145">
        <v>0</v>
      </c>
      <c r="D8" s="154" t="s">
        <v>25</v>
      </c>
      <c r="E8" s="144" t="s">
        <v>26</v>
      </c>
      <c r="F8" s="145">
        <v>0</v>
      </c>
    </row>
    <row r="9" ht="19.5" customHeight="1" spans="1:6">
      <c r="A9" s="154" t="s">
        <v>27</v>
      </c>
      <c r="B9" s="144" t="s">
        <v>28</v>
      </c>
      <c r="C9" s="145">
        <v>0</v>
      </c>
      <c r="D9" s="154" t="s">
        <v>29</v>
      </c>
      <c r="E9" s="144" t="s">
        <v>30</v>
      </c>
      <c r="F9" s="145">
        <v>0</v>
      </c>
    </row>
    <row r="10" ht="19.5" customHeight="1" spans="1:6">
      <c r="A10" s="154" t="s">
        <v>31</v>
      </c>
      <c r="B10" s="144" t="s">
        <v>32</v>
      </c>
      <c r="C10" s="145">
        <v>0</v>
      </c>
      <c r="D10" s="154" t="s">
        <v>33</v>
      </c>
      <c r="E10" s="144" t="s">
        <v>34</v>
      </c>
      <c r="F10" s="145">
        <v>8893131.96</v>
      </c>
    </row>
    <row r="11" ht="19.5" customHeight="1" spans="1:6">
      <c r="A11" s="154" t="s">
        <v>35</v>
      </c>
      <c r="B11" s="144" t="s">
        <v>36</v>
      </c>
      <c r="C11" s="145">
        <v>0</v>
      </c>
      <c r="D11" s="154" t="s">
        <v>37</v>
      </c>
      <c r="E11" s="144" t="s">
        <v>38</v>
      </c>
      <c r="F11" s="145">
        <v>611272.98</v>
      </c>
    </row>
    <row r="12" ht="19.5" customHeight="1" spans="1:6">
      <c r="A12" s="154"/>
      <c r="B12" s="144" t="s">
        <v>39</v>
      </c>
      <c r="C12" s="155"/>
      <c r="D12" s="154" t="s">
        <v>40</v>
      </c>
      <c r="E12" s="144" t="s">
        <v>41</v>
      </c>
      <c r="F12" s="145">
        <v>356747.82</v>
      </c>
    </row>
    <row r="13" ht="19.5" customHeight="1" spans="1:6">
      <c r="A13" s="154"/>
      <c r="B13" s="144" t="s">
        <v>42</v>
      </c>
      <c r="C13" s="155"/>
      <c r="D13" s="154" t="s">
        <v>43</v>
      </c>
      <c r="E13" s="144" t="s">
        <v>44</v>
      </c>
      <c r="F13" s="145">
        <v>0</v>
      </c>
    </row>
    <row r="14" ht="19.5" customHeight="1" spans="1:6">
      <c r="A14" s="154"/>
      <c r="B14" s="144" t="s">
        <v>45</v>
      </c>
      <c r="C14" s="155"/>
      <c r="D14" s="154" t="s">
        <v>46</v>
      </c>
      <c r="E14" s="144" t="s">
        <v>47</v>
      </c>
      <c r="F14" s="145">
        <v>0</v>
      </c>
    </row>
    <row r="15" ht="19.5" customHeight="1" spans="1:6">
      <c r="A15" s="154"/>
      <c r="B15" s="144" t="s">
        <v>48</v>
      </c>
      <c r="C15" s="155"/>
      <c r="D15" s="154" t="s">
        <v>49</v>
      </c>
      <c r="E15" s="144" t="s">
        <v>50</v>
      </c>
      <c r="F15" s="145">
        <v>0</v>
      </c>
    </row>
    <row r="16" ht="19.5" customHeight="1" spans="1:6">
      <c r="A16" s="154"/>
      <c r="B16" s="144" t="s">
        <v>51</v>
      </c>
      <c r="C16" s="155"/>
      <c r="D16" s="154" t="s">
        <v>52</v>
      </c>
      <c r="E16" s="144" t="s">
        <v>53</v>
      </c>
      <c r="F16" s="145">
        <v>0</v>
      </c>
    </row>
    <row r="17" ht="19.5" customHeight="1" spans="1:6">
      <c r="A17" s="154"/>
      <c r="B17" s="144" t="s">
        <v>54</v>
      </c>
      <c r="C17" s="155"/>
      <c r="D17" s="154" t="s">
        <v>55</v>
      </c>
      <c r="E17" s="144" t="s">
        <v>56</v>
      </c>
      <c r="F17" s="145">
        <v>0</v>
      </c>
    </row>
    <row r="18" ht="19.5" customHeight="1" spans="1:6">
      <c r="A18" s="154"/>
      <c r="B18" s="144" t="s">
        <v>57</v>
      </c>
      <c r="C18" s="155"/>
      <c r="D18" s="154" t="s">
        <v>58</v>
      </c>
      <c r="E18" s="144" t="s">
        <v>59</v>
      </c>
      <c r="F18" s="145">
        <v>0</v>
      </c>
    </row>
    <row r="19" ht="19.5" customHeight="1" spans="1:6">
      <c r="A19" s="154"/>
      <c r="B19" s="144" t="s">
        <v>60</v>
      </c>
      <c r="C19" s="155"/>
      <c r="D19" s="154" t="s">
        <v>61</v>
      </c>
      <c r="E19" s="144" t="s">
        <v>62</v>
      </c>
      <c r="F19" s="145">
        <v>0</v>
      </c>
    </row>
    <row r="20" ht="19.5" customHeight="1" spans="1:6">
      <c r="A20" s="154"/>
      <c r="B20" s="144" t="s">
        <v>63</v>
      </c>
      <c r="C20" s="155"/>
      <c r="D20" s="154" t="s">
        <v>64</v>
      </c>
      <c r="E20" s="144" t="s">
        <v>65</v>
      </c>
      <c r="F20" s="145">
        <v>0</v>
      </c>
    </row>
    <row r="21" ht="19.5" customHeight="1" spans="1:6">
      <c r="A21" s="154"/>
      <c r="B21" s="144" t="s">
        <v>66</v>
      </c>
      <c r="C21" s="155"/>
      <c r="D21" s="154" t="s">
        <v>67</v>
      </c>
      <c r="E21" s="144" t="s">
        <v>68</v>
      </c>
      <c r="F21" s="145">
        <v>0</v>
      </c>
    </row>
    <row r="22" ht="19.5" customHeight="1" spans="1:6">
      <c r="A22" s="154"/>
      <c r="B22" s="144" t="s">
        <v>69</v>
      </c>
      <c r="C22" s="155"/>
      <c r="D22" s="154" t="s">
        <v>70</v>
      </c>
      <c r="E22" s="144" t="s">
        <v>71</v>
      </c>
      <c r="F22" s="145">
        <v>332375</v>
      </c>
    </row>
    <row r="23" ht="19.5" customHeight="1" spans="1:6">
      <c r="A23" s="154"/>
      <c r="B23" s="144" t="s">
        <v>72</v>
      </c>
      <c r="C23" s="155"/>
      <c r="D23" s="154" t="s">
        <v>73</v>
      </c>
      <c r="E23" s="144" t="s">
        <v>74</v>
      </c>
      <c r="F23" s="145">
        <v>0</v>
      </c>
    </row>
    <row r="24" ht="19.5" customHeight="1" spans="1:6">
      <c r="A24" s="154"/>
      <c r="B24" s="144" t="s">
        <v>75</v>
      </c>
      <c r="C24" s="155"/>
      <c r="D24" s="154" t="s">
        <v>76</v>
      </c>
      <c r="E24" s="144" t="s">
        <v>77</v>
      </c>
      <c r="F24" s="145">
        <v>0</v>
      </c>
    </row>
    <row r="25" ht="19.5" customHeight="1" spans="1:6">
      <c r="A25" s="154"/>
      <c r="B25" s="144" t="s">
        <v>78</v>
      </c>
      <c r="C25" s="155"/>
      <c r="D25" s="154" t="s">
        <v>79</v>
      </c>
      <c r="E25" s="144" t="s">
        <v>80</v>
      </c>
      <c r="F25" s="145">
        <v>0</v>
      </c>
    </row>
    <row r="26" ht="19.5" customHeight="1" spans="1:6">
      <c r="A26" s="154"/>
      <c r="B26" s="144" t="s">
        <v>81</v>
      </c>
      <c r="C26" s="155"/>
      <c r="D26" s="154" t="s">
        <v>82</v>
      </c>
      <c r="E26" s="144" t="s">
        <v>83</v>
      </c>
      <c r="F26" s="145">
        <v>0</v>
      </c>
    </row>
    <row r="27" ht="19.5" customHeight="1" spans="1:6">
      <c r="A27" s="144"/>
      <c r="B27" s="144" t="s">
        <v>84</v>
      </c>
      <c r="C27" s="155"/>
      <c r="D27" s="154" t="s">
        <v>85</v>
      </c>
      <c r="E27" s="144" t="s">
        <v>86</v>
      </c>
      <c r="F27" s="145">
        <v>0</v>
      </c>
    </row>
    <row r="28" ht="19.5" customHeight="1" spans="1:6">
      <c r="A28" s="144"/>
      <c r="B28" s="144" t="s">
        <v>87</v>
      </c>
      <c r="C28" s="155"/>
      <c r="D28" s="154" t="s">
        <v>88</v>
      </c>
      <c r="E28" s="144" t="s">
        <v>89</v>
      </c>
      <c r="F28" s="145">
        <v>0</v>
      </c>
    </row>
    <row r="29" ht="19.5" customHeight="1" spans="1:6">
      <c r="A29" s="144"/>
      <c r="B29" s="144" t="s">
        <v>90</v>
      </c>
      <c r="C29" s="155"/>
      <c r="D29" s="154" t="s">
        <v>91</v>
      </c>
      <c r="E29" s="144" t="s">
        <v>92</v>
      </c>
      <c r="F29" s="145">
        <v>0</v>
      </c>
    </row>
    <row r="30" ht="19.5" customHeight="1" spans="1:6">
      <c r="A30" s="144" t="s">
        <v>93</v>
      </c>
      <c r="B30" s="144" t="s">
        <v>94</v>
      </c>
      <c r="C30" s="145">
        <v>10193527.76</v>
      </c>
      <c r="D30" s="144" t="s">
        <v>95</v>
      </c>
      <c r="E30" s="144" t="s">
        <v>96</v>
      </c>
      <c r="F30" s="145">
        <v>10193527.76</v>
      </c>
    </row>
    <row r="31" ht="19.5" customHeight="1" spans="1:6">
      <c r="A31" s="144" t="s">
        <v>97</v>
      </c>
      <c r="B31" s="144" t="s">
        <v>98</v>
      </c>
      <c r="C31" s="145">
        <v>0</v>
      </c>
      <c r="D31" s="154" t="s">
        <v>99</v>
      </c>
      <c r="E31" s="144" t="s">
        <v>100</v>
      </c>
      <c r="F31" s="145">
        <v>0</v>
      </c>
    </row>
    <row r="32" ht="19.5" customHeight="1" spans="1:6">
      <c r="A32" s="144" t="s">
        <v>101</v>
      </c>
      <c r="B32" s="144" t="s">
        <v>102</v>
      </c>
      <c r="C32" s="145">
        <v>0</v>
      </c>
      <c r="D32" s="154" t="s">
        <v>103</v>
      </c>
      <c r="E32" s="144" t="s">
        <v>104</v>
      </c>
      <c r="F32" s="145">
        <v>0</v>
      </c>
    </row>
    <row r="33" ht="19.5" customHeight="1" spans="1:6">
      <c r="A33" s="144" t="s">
        <v>105</v>
      </c>
      <c r="B33" s="144" t="s">
        <v>106</v>
      </c>
      <c r="C33" s="145">
        <v>10193527.76</v>
      </c>
      <c r="D33" s="144" t="s">
        <v>105</v>
      </c>
      <c r="E33" s="144" t="s">
        <v>107</v>
      </c>
      <c r="F33" s="145">
        <v>10193527.76</v>
      </c>
    </row>
    <row r="34" ht="19.5" customHeight="1" spans="1:6">
      <c r="A34" s="142" t="s">
        <v>108</v>
      </c>
      <c r="B34" s="142" t="s">
        <v>108</v>
      </c>
      <c r="C34" s="142" t="s">
        <v>108</v>
      </c>
      <c r="D34" s="142" t="s">
        <v>108</v>
      </c>
      <c r="E34" s="142" t="s">
        <v>108</v>
      </c>
      <c r="F34" s="142" t="s">
        <v>108</v>
      </c>
    </row>
  </sheetData>
  <mergeCells count="3">
    <mergeCell ref="A1:C1"/>
    <mergeCell ref="D1:F1"/>
    <mergeCell ref="A34:F34"/>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6"/>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19.5" customHeight="1" spans="1:12">
      <c r="A1" s="149" t="s">
        <v>2</v>
      </c>
      <c r="B1" s="149"/>
      <c r="C1" s="149"/>
      <c r="D1" s="149"/>
      <c r="E1" s="148" t="s">
        <v>93</v>
      </c>
      <c r="F1" s="148" t="s">
        <v>109</v>
      </c>
      <c r="G1" s="148" t="s">
        <v>110</v>
      </c>
      <c r="H1" s="148" t="s">
        <v>111</v>
      </c>
      <c r="I1" s="148"/>
      <c r="J1" s="148" t="s">
        <v>112</v>
      </c>
      <c r="K1" s="148" t="s">
        <v>113</v>
      </c>
      <c r="L1" s="148" t="s">
        <v>114</v>
      </c>
    </row>
    <row r="2" ht="19.5" customHeight="1" spans="1:12">
      <c r="A2" s="148" t="s">
        <v>115</v>
      </c>
      <c r="B2" s="148"/>
      <c r="C2" s="148"/>
      <c r="D2" s="149" t="s">
        <v>116</v>
      </c>
      <c r="E2" s="148"/>
      <c r="F2" s="148"/>
      <c r="G2" s="148"/>
      <c r="H2" s="148" t="s">
        <v>117</v>
      </c>
      <c r="I2" s="148" t="s">
        <v>118</v>
      </c>
      <c r="J2" s="148"/>
      <c r="K2" s="148"/>
      <c r="L2" s="148" t="s">
        <v>117</v>
      </c>
    </row>
    <row r="3" ht="19.5" customHeight="1" spans="1:12">
      <c r="A3" s="148"/>
      <c r="B3" s="148"/>
      <c r="C3" s="148"/>
      <c r="D3" s="149"/>
      <c r="E3" s="148"/>
      <c r="F3" s="148"/>
      <c r="G3" s="148"/>
      <c r="H3" s="148"/>
      <c r="I3" s="148"/>
      <c r="J3" s="148"/>
      <c r="K3" s="148"/>
      <c r="L3" s="148"/>
    </row>
    <row r="4" ht="19.5" customHeight="1" spans="1:12">
      <c r="A4" s="148"/>
      <c r="B4" s="148"/>
      <c r="C4" s="148"/>
      <c r="D4" s="149"/>
      <c r="E4" s="148"/>
      <c r="F4" s="148"/>
      <c r="G4" s="148"/>
      <c r="H4" s="148"/>
      <c r="I4" s="148"/>
      <c r="J4" s="148"/>
      <c r="K4" s="148"/>
      <c r="L4" s="148"/>
    </row>
    <row r="5" ht="19.5" customHeight="1" spans="1:12">
      <c r="A5" s="149" t="s">
        <v>119</v>
      </c>
      <c r="B5" s="149" t="s">
        <v>120</v>
      </c>
      <c r="C5" s="149" t="s">
        <v>121</v>
      </c>
      <c r="D5" s="149" t="s">
        <v>6</v>
      </c>
      <c r="E5" s="148" t="s">
        <v>7</v>
      </c>
      <c r="F5" s="148" t="s">
        <v>8</v>
      </c>
      <c r="G5" s="148" t="s">
        <v>16</v>
      </c>
      <c r="H5" s="148" t="s">
        <v>20</v>
      </c>
      <c r="I5" s="148" t="s">
        <v>24</v>
      </c>
      <c r="J5" s="148" t="s">
        <v>28</v>
      </c>
      <c r="K5" s="148" t="s">
        <v>32</v>
      </c>
      <c r="L5" s="148" t="s">
        <v>36</v>
      </c>
    </row>
    <row r="6" ht="19.5" customHeight="1" spans="1:12">
      <c r="A6" s="149"/>
      <c r="B6" s="149"/>
      <c r="C6" s="149"/>
      <c r="D6" s="149" t="s">
        <v>122</v>
      </c>
      <c r="E6" s="150">
        <v>10193527.76</v>
      </c>
      <c r="F6" s="150">
        <v>10193527.76</v>
      </c>
      <c r="G6" s="150">
        <v>0</v>
      </c>
      <c r="H6" s="150">
        <v>0</v>
      </c>
      <c r="I6" s="150">
        <v>0</v>
      </c>
      <c r="J6" s="150">
        <v>0</v>
      </c>
      <c r="K6" s="150">
        <v>0</v>
      </c>
      <c r="L6" s="150">
        <v>0</v>
      </c>
    </row>
    <row r="7" ht="19.5" customHeight="1" spans="1:12">
      <c r="A7" s="151" t="s">
        <v>123</v>
      </c>
      <c r="B7" s="152"/>
      <c r="C7" s="152"/>
      <c r="D7" s="152" t="s">
        <v>124</v>
      </c>
      <c r="E7" s="150">
        <v>8893131.96</v>
      </c>
      <c r="F7" s="150">
        <v>8893131.96</v>
      </c>
      <c r="G7" s="150">
        <v>0</v>
      </c>
      <c r="H7" s="150">
        <v>0</v>
      </c>
      <c r="I7" s="150">
        <v>0</v>
      </c>
      <c r="J7" s="150">
        <v>0</v>
      </c>
      <c r="K7" s="150">
        <v>0</v>
      </c>
      <c r="L7" s="150">
        <v>0</v>
      </c>
    </row>
    <row r="8" ht="19.5" customHeight="1" spans="1:12">
      <c r="A8" s="151" t="s">
        <v>125</v>
      </c>
      <c r="B8" s="152"/>
      <c r="C8" s="152"/>
      <c r="D8" s="152" t="s">
        <v>126</v>
      </c>
      <c r="E8" s="150">
        <v>216000</v>
      </c>
      <c r="F8" s="150">
        <v>216000</v>
      </c>
      <c r="G8" s="150">
        <v>0</v>
      </c>
      <c r="H8" s="150">
        <v>0</v>
      </c>
      <c r="I8" s="150">
        <v>0</v>
      </c>
      <c r="J8" s="150">
        <v>0</v>
      </c>
      <c r="K8" s="150">
        <v>0</v>
      </c>
      <c r="L8" s="150">
        <v>0</v>
      </c>
    </row>
    <row r="9" ht="19.5" customHeight="1" spans="1:12">
      <c r="A9" s="151" t="s">
        <v>127</v>
      </c>
      <c r="B9" s="152"/>
      <c r="C9" s="152"/>
      <c r="D9" s="152" t="s">
        <v>128</v>
      </c>
      <c r="E9" s="150">
        <v>365841.44</v>
      </c>
      <c r="F9" s="150">
        <v>365841.44</v>
      </c>
      <c r="G9" s="150">
        <v>0</v>
      </c>
      <c r="H9" s="150">
        <v>0</v>
      </c>
      <c r="I9" s="150">
        <v>0</v>
      </c>
      <c r="J9" s="150">
        <v>0</v>
      </c>
      <c r="K9" s="150">
        <v>0</v>
      </c>
      <c r="L9" s="150">
        <v>0</v>
      </c>
    </row>
    <row r="10" ht="19.5" customHeight="1" spans="1:12">
      <c r="A10" s="151" t="s">
        <v>129</v>
      </c>
      <c r="B10" s="152"/>
      <c r="C10" s="152"/>
      <c r="D10" s="152" t="s">
        <v>130</v>
      </c>
      <c r="E10" s="150">
        <v>29431.54</v>
      </c>
      <c r="F10" s="150">
        <v>29431.54</v>
      </c>
      <c r="G10" s="150">
        <v>0</v>
      </c>
      <c r="H10" s="150">
        <v>0</v>
      </c>
      <c r="I10" s="150">
        <v>0</v>
      </c>
      <c r="J10" s="150">
        <v>0</v>
      </c>
      <c r="K10" s="150">
        <v>0</v>
      </c>
      <c r="L10" s="150">
        <v>0</v>
      </c>
    </row>
    <row r="11" ht="19.5" customHeight="1" spans="1:12">
      <c r="A11" s="151" t="s">
        <v>131</v>
      </c>
      <c r="B11" s="152"/>
      <c r="C11" s="152"/>
      <c r="D11" s="152" t="s">
        <v>132</v>
      </c>
      <c r="E11" s="150">
        <v>190023.29</v>
      </c>
      <c r="F11" s="150">
        <v>190023.29</v>
      </c>
      <c r="G11" s="150">
        <v>0</v>
      </c>
      <c r="H11" s="150">
        <v>0</v>
      </c>
      <c r="I11" s="150">
        <v>0</v>
      </c>
      <c r="J11" s="150">
        <v>0</v>
      </c>
      <c r="K11" s="150">
        <v>0</v>
      </c>
      <c r="L11" s="150">
        <v>0</v>
      </c>
    </row>
    <row r="12" ht="19.5" customHeight="1" spans="1:12">
      <c r="A12" s="151" t="s">
        <v>133</v>
      </c>
      <c r="B12" s="152"/>
      <c r="C12" s="152"/>
      <c r="D12" s="152" t="s">
        <v>134</v>
      </c>
      <c r="E12" s="150">
        <v>150119.65</v>
      </c>
      <c r="F12" s="150">
        <v>150119.65</v>
      </c>
      <c r="G12" s="150">
        <v>0</v>
      </c>
      <c r="H12" s="150">
        <v>0</v>
      </c>
      <c r="I12" s="150">
        <v>0</v>
      </c>
      <c r="J12" s="150">
        <v>0</v>
      </c>
      <c r="K12" s="150">
        <v>0</v>
      </c>
      <c r="L12" s="150">
        <v>0</v>
      </c>
    </row>
    <row r="13" ht="19.5" customHeight="1" spans="1:12">
      <c r="A13" s="151" t="s">
        <v>135</v>
      </c>
      <c r="B13" s="152"/>
      <c r="C13" s="152"/>
      <c r="D13" s="152" t="s">
        <v>136</v>
      </c>
      <c r="E13" s="150">
        <v>16604.88</v>
      </c>
      <c r="F13" s="150">
        <v>16604.88</v>
      </c>
      <c r="G13" s="150">
        <v>0</v>
      </c>
      <c r="H13" s="150">
        <v>0</v>
      </c>
      <c r="I13" s="150">
        <v>0</v>
      </c>
      <c r="J13" s="150">
        <v>0</v>
      </c>
      <c r="K13" s="150">
        <v>0</v>
      </c>
      <c r="L13" s="150">
        <v>0</v>
      </c>
    </row>
    <row r="14" ht="19.5" customHeight="1" spans="1:12">
      <c r="A14" s="151" t="s">
        <v>137</v>
      </c>
      <c r="B14" s="152"/>
      <c r="C14" s="152"/>
      <c r="D14" s="152" t="s">
        <v>138</v>
      </c>
      <c r="E14" s="150">
        <v>310464</v>
      </c>
      <c r="F14" s="150">
        <v>310464</v>
      </c>
      <c r="G14" s="150">
        <v>0</v>
      </c>
      <c r="H14" s="150">
        <v>0</v>
      </c>
      <c r="I14" s="150">
        <v>0</v>
      </c>
      <c r="J14" s="150">
        <v>0</v>
      </c>
      <c r="K14" s="150">
        <v>0</v>
      </c>
      <c r="L14" s="150">
        <v>0</v>
      </c>
    </row>
    <row r="15" ht="19.5" customHeight="1" spans="1:12">
      <c r="A15" s="151" t="s">
        <v>139</v>
      </c>
      <c r="B15" s="152"/>
      <c r="C15" s="152"/>
      <c r="D15" s="152" t="s">
        <v>140</v>
      </c>
      <c r="E15" s="150">
        <v>21911</v>
      </c>
      <c r="F15" s="150">
        <v>21911</v>
      </c>
      <c r="G15" s="150">
        <v>0</v>
      </c>
      <c r="H15" s="150">
        <v>0</v>
      </c>
      <c r="I15" s="150">
        <v>0</v>
      </c>
      <c r="J15" s="150">
        <v>0</v>
      </c>
      <c r="K15" s="150">
        <v>0</v>
      </c>
      <c r="L15" s="150">
        <v>0</v>
      </c>
    </row>
    <row r="16" ht="19.5" customHeight="1" spans="1:12">
      <c r="A16" s="152" t="s">
        <v>141</v>
      </c>
      <c r="B16" s="152"/>
      <c r="C16" s="152"/>
      <c r="D16" s="152"/>
      <c r="E16" s="152"/>
      <c r="F16" s="152"/>
      <c r="G16" s="152"/>
      <c r="H16" s="152"/>
      <c r="I16" s="152"/>
      <c r="J16" s="152"/>
      <c r="K16" s="152"/>
      <c r="L16" s="152"/>
    </row>
  </sheetData>
  <mergeCells count="25">
    <mergeCell ref="A1:D1"/>
    <mergeCell ref="H1:I1"/>
    <mergeCell ref="A7:C7"/>
    <mergeCell ref="A8:C8"/>
    <mergeCell ref="A9:C9"/>
    <mergeCell ref="A10:C10"/>
    <mergeCell ref="A11:C11"/>
    <mergeCell ref="A12:C12"/>
    <mergeCell ref="A13:C13"/>
    <mergeCell ref="A14:C14"/>
    <mergeCell ref="A15:C15"/>
    <mergeCell ref="A16:L16"/>
    <mergeCell ref="A5:A6"/>
    <mergeCell ref="B5:B6"/>
    <mergeCell ref="C5:C6"/>
    <mergeCell ref="D2:D4"/>
    <mergeCell ref="E1:E4"/>
    <mergeCell ref="F1:F4"/>
    <mergeCell ref="G1:G4"/>
    <mergeCell ref="H2:H4"/>
    <mergeCell ref="I2:I4"/>
    <mergeCell ref="J1:J4"/>
    <mergeCell ref="K1:K4"/>
    <mergeCell ref="L1:L4"/>
    <mergeCell ref="A2:C4"/>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6"/>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3.25" customWidth="1"/>
    <col min="4" max="4" width="32.75" customWidth="1"/>
    <col min="5" max="10" width="18.75" customWidth="1"/>
  </cols>
  <sheetData>
    <row r="1" ht="19.5" customHeight="1" spans="1:10">
      <c r="A1" s="149" t="s">
        <v>2</v>
      </c>
      <c r="B1" s="149"/>
      <c r="C1" s="149"/>
      <c r="D1" s="149"/>
      <c r="E1" s="148" t="s">
        <v>95</v>
      </c>
      <c r="F1" s="148" t="s">
        <v>142</v>
      </c>
      <c r="G1" s="148" t="s">
        <v>143</v>
      </c>
      <c r="H1" s="148" t="s">
        <v>144</v>
      </c>
      <c r="I1" s="148" t="s">
        <v>145</v>
      </c>
      <c r="J1" s="148" t="s">
        <v>146</v>
      </c>
    </row>
    <row r="2" ht="19.5" customHeight="1" spans="1:10">
      <c r="A2" s="148" t="s">
        <v>115</v>
      </c>
      <c r="B2" s="148"/>
      <c r="C2" s="148"/>
      <c r="D2" s="149" t="s">
        <v>116</v>
      </c>
      <c r="E2" s="148"/>
      <c r="F2" s="148"/>
      <c r="G2" s="148"/>
      <c r="H2" s="148"/>
      <c r="I2" s="148"/>
      <c r="J2" s="148"/>
    </row>
    <row r="3" ht="19.5" customHeight="1" spans="1:10">
      <c r="A3" s="148"/>
      <c r="B3" s="148"/>
      <c r="C3" s="148"/>
      <c r="D3" s="149"/>
      <c r="E3" s="148"/>
      <c r="F3" s="148"/>
      <c r="G3" s="148"/>
      <c r="H3" s="148"/>
      <c r="I3" s="148"/>
      <c r="J3" s="148"/>
    </row>
    <row r="4" ht="19.5" customHeight="1" spans="1:10">
      <c r="A4" s="148"/>
      <c r="B4" s="148"/>
      <c r="C4" s="148"/>
      <c r="D4" s="149"/>
      <c r="E4" s="148"/>
      <c r="F4" s="148"/>
      <c r="G4" s="148"/>
      <c r="H4" s="148"/>
      <c r="I4" s="148"/>
      <c r="J4" s="148"/>
    </row>
    <row r="5" ht="19.5" customHeight="1" spans="1:10">
      <c r="A5" s="149" t="s">
        <v>119</v>
      </c>
      <c r="B5" s="149" t="s">
        <v>120</v>
      </c>
      <c r="C5" s="149" t="s">
        <v>121</v>
      </c>
      <c r="D5" s="149" t="s">
        <v>6</v>
      </c>
      <c r="E5" s="148" t="s">
        <v>7</v>
      </c>
      <c r="F5" s="148" t="s">
        <v>8</v>
      </c>
      <c r="G5" s="148" t="s">
        <v>16</v>
      </c>
      <c r="H5" s="148" t="s">
        <v>20</v>
      </c>
      <c r="I5" s="148" t="s">
        <v>24</v>
      </c>
      <c r="J5" s="148" t="s">
        <v>28</v>
      </c>
    </row>
    <row r="6" ht="19.5" customHeight="1" spans="1:10">
      <c r="A6" s="149"/>
      <c r="B6" s="149"/>
      <c r="C6" s="149"/>
      <c r="D6" s="149" t="s">
        <v>122</v>
      </c>
      <c r="E6" s="150">
        <v>10193527.76</v>
      </c>
      <c r="F6" s="150">
        <v>5018895.8</v>
      </c>
      <c r="G6" s="150">
        <v>5174631.96</v>
      </c>
      <c r="H6" s="150">
        <v>0</v>
      </c>
      <c r="I6" s="150">
        <v>0</v>
      </c>
      <c r="J6" s="150">
        <v>0</v>
      </c>
    </row>
    <row r="7" ht="19.5" customHeight="1" spans="1:10">
      <c r="A7" s="151" t="s">
        <v>123</v>
      </c>
      <c r="B7" s="152"/>
      <c r="C7" s="152"/>
      <c r="D7" s="152" t="s">
        <v>124</v>
      </c>
      <c r="E7" s="150">
        <v>8893131.96</v>
      </c>
      <c r="F7" s="150">
        <v>3718500</v>
      </c>
      <c r="G7" s="150">
        <v>5174631.96</v>
      </c>
      <c r="H7" s="150">
        <v>0</v>
      </c>
      <c r="I7" s="150">
        <v>0</v>
      </c>
      <c r="J7" s="150">
        <v>0</v>
      </c>
    </row>
    <row r="8" ht="19.5" customHeight="1" spans="1:10">
      <c r="A8" s="151" t="s">
        <v>125</v>
      </c>
      <c r="B8" s="152"/>
      <c r="C8" s="152"/>
      <c r="D8" s="152" t="s">
        <v>126</v>
      </c>
      <c r="E8" s="150">
        <v>216000</v>
      </c>
      <c r="F8" s="150">
        <v>216000</v>
      </c>
      <c r="G8" s="150">
        <v>0</v>
      </c>
      <c r="H8" s="150">
        <v>0</v>
      </c>
      <c r="I8" s="150">
        <v>0</v>
      </c>
      <c r="J8" s="150">
        <v>0</v>
      </c>
    </row>
    <row r="9" ht="19.5" customHeight="1" spans="1:10">
      <c r="A9" s="151" t="s">
        <v>127</v>
      </c>
      <c r="B9" s="152"/>
      <c r="C9" s="152"/>
      <c r="D9" s="152" t="s">
        <v>128</v>
      </c>
      <c r="E9" s="150">
        <v>365841.44</v>
      </c>
      <c r="F9" s="150">
        <v>365841.44</v>
      </c>
      <c r="G9" s="150">
        <v>0</v>
      </c>
      <c r="H9" s="150">
        <v>0</v>
      </c>
      <c r="I9" s="150">
        <v>0</v>
      </c>
      <c r="J9" s="150">
        <v>0</v>
      </c>
    </row>
    <row r="10" ht="19.5" customHeight="1" spans="1:10">
      <c r="A10" s="151" t="s">
        <v>129</v>
      </c>
      <c r="B10" s="152"/>
      <c r="C10" s="152"/>
      <c r="D10" s="152" t="s">
        <v>130</v>
      </c>
      <c r="E10" s="150">
        <v>29431.54</v>
      </c>
      <c r="F10" s="150">
        <v>29431.54</v>
      </c>
      <c r="G10" s="150">
        <v>0</v>
      </c>
      <c r="H10" s="150">
        <v>0</v>
      </c>
      <c r="I10" s="150">
        <v>0</v>
      </c>
      <c r="J10" s="150">
        <v>0</v>
      </c>
    </row>
    <row r="11" ht="19.5" customHeight="1" spans="1:10">
      <c r="A11" s="151" t="s">
        <v>131</v>
      </c>
      <c r="B11" s="152"/>
      <c r="C11" s="152"/>
      <c r="D11" s="152" t="s">
        <v>132</v>
      </c>
      <c r="E11" s="150">
        <v>190023.29</v>
      </c>
      <c r="F11" s="150">
        <v>190023.29</v>
      </c>
      <c r="G11" s="150">
        <v>0</v>
      </c>
      <c r="H11" s="150">
        <v>0</v>
      </c>
      <c r="I11" s="150">
        <v>0</v>
      </c>
      <c r="J11" s="150">
        <v>0</v>
      </c>
    </row>
    <row r="12" ht="19.5" customHeight="1" spans="1:10">
      <c r="A12" s="151" t="s">
        <v>133</v>
      </c>
      <c r="B12" s="152"/>
      <c r="C12" s="152"/>
      <c r="D12" s="152" t="s">
        <v>134</v>
      </c>
      <c r="E12" s="150">
        <v>150119.65</v>
      </c>
      <c r="F12" s="150">
        <v>150119.65</v>
      </c>
      <c r="G12" s="150">
        <v>0</v>
      </c>
      <c r="H12" s="150">
        <v>0</v>
      </c>
      <c r="I12" s="150">
        <v>0</v>
      </c>
      <c r="J12" s="150">
        <v>0</v>
      </c>
    </row>
    <row r="13" ht="19.5" customHeight="1" spans="1:10">
      <c r="A13" s="151" t="s">
        <v>135</v>
      </c>
      <c r="B13" s="152"/>
      <c r="C13" s="152"/>
      <c r="D13" s="152" t="s">
        <v>136</v>
      </c>
      <c r="E13" s="150">
        <v>16604.88</v>
      </c>
      <c r="F13" s="150">
        <v>16604.88</v>
      </c>
      <c r="G13" s="150">
        <v>0</v>
      </c>
      <c r="H13" s="150">
        <v>0</v>
      </c>
      <c r="I13" s="150">
        <v>0</v>
      </c>
      <c r="J13" s="150">
        <v>0</v>
      </c>
    </row>
    <row r="14" ht="19.5" customHeight="1" spans="1:10">
      <c r="A14" s="151" t="s">
        <v>137</v>
      </c>
      <c r="B14" s="152"/>
      <c r="C14" s="152"/>
      <c r="D14" s="152" t="s">
        <v>138</v>
      </c>
      <c r="E14" s="150">
        <v>310464</v>
      </c>
      <c r="F14" s="150">
        <v>310464</v>
      </c>
      <c r="G14" s="150">
        <v>0</v>
      </c>
      <c r="H14" s="150">
        <v>0</v>
      </c>
      <c r="I14" s="150">
        <v>0</v>
      </c>
      <c r="J14" s="150">
        <v>0</v>
      </c>
    </row>
    <row r="15" ht="19.5" customHeight="1" spans="1:10">
      <c r="A15" s="151" t="s">
        <v>139</v>
      </c>
      <c r="B15" s="152"/>
      <c r="C15" s="152"/>
      <c r="D15" s="152" t="s">
        <v>140</v>
      </c>
      <c r="E15" s="150">
        <v>21911</v>
      </c>
      <c r="F15" s="150">
        <v>21911</v>
      </c>
      <c r="G15" s="150">
        <v>0</v>
      </c>
      <c r="H15" s="150">
        <v>0</v>
      </c>
      <c r="I15" s="150">
        <v>0</v>
      </c>
      <c r="J15" s="150">
        <v>0</v>
      </c>
    </row>
    <row r="16" ht="19.5" customHeight="1" spans="1:10">
      <c r="A16" s="152" t="s">
        <v>147</v>
      </c>
      <c r="B16" s="152"/>
      <c r="C16" s="152"/>
      <c r="D16" s="152"/>
      <c r="E16" s="152"/>
      <c r="F16" s="152"/>
      <c r="G16" s="152"/>
      <c r="H16" s="152"/>
      <c r="I16" s="152"/>
      <c r="J16" s="152"/>
    </row>
  </sheetData>
  <mergeCells count="22">
    <mergeCell ref="A1:D1"/>
    <mergeCell ref="A7:C7"/>
    <mergeCell ref="A8:C8"/>
    <mergeCell ref="A9:C9"/>
    <mergeCell ref="A10:C10"/>
    <mergeCell ref="A11:C11"/>
    <mergeCell ref="A12:C12"/>
    <mergeCell ref="A13:C13"/>
    <mergeCell ref="A14:C14"/>
    <mergeCell ref="A15:C15"/>
    <mergeCell ref="A16:J16"/>
    <mergeCell ref="A5:A6"/>
    <mergeCell ref="B5:B6"/>
    <mergeCell ref="C5:C6"/>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4" topLeftCell="A5" activePane="bottomLeft" state="frozen"/>
      <selection/>
      <selection pane="bottomLeft" activeCell="A1" sqref="A1:C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19.5" customHeight="1" spans="1:9">
      <c r="A1" s="158" t="s">
        <v>148</v>
      </c>
      <c r="B1" s="158"/>
      <c r="C1" s="158"/>
      <c r="D1" s="158" t="s">
        <v>149</v>
      </c>
      <c r="E1" s="158"/>
      <c r="F1" s="158"/>
      <c r="G1" s="158"/>
      <c r="H1" s="158"/>
      <c r="I1" s="158"/>
    </row>
    <row r="2" ht="19.5" customHeight="1" spans="1:9">
      <c r="A2" s="159" t="s">
        <v>150</v>
      </c>
      <c r="B2" s="159" t="s">
        <v>3</v>
      </c>
      <c r="C2" s="159" t="s">
        <v>151</v>
      </c>
      <c r="D2" s="159" t="s">
        <v>152</v>
      </c>
      <c r="E2" s="159" t="s">
        <v>3</v>
      </c>
      <c r="F2" s="158" t="s">
        <v>122</v>
      </c>
      <c r="G2" s="159" t="s">
        <v>153</v>
      </c>
      <c r="H2" s="159" t="s">
        <v>154</v>
      </c>
      <c r="I2" s="159" t="s">
        <v>155</v>
      </c>
    </row>
    <row r="3" ht="19.5" customHeight="1" spans="1:9">
      <c r="A3" s="159"/>
      <c r="B3" s="159"/>
      <c r="C3" s="159"/>
      <c r="D3" s="159"/>
      <c r="E3" s="159"/>
      <c r="F3" s="158" t="s">
        <v>117</v>
      </c>
      <c r="G3" s="159" t="s">
        <v>153</v>
      </c>
      <c r="H3" s="159"/>
      <c r="I3" s="159"/>
    </row>
    <row r="4" ht="19.5" customHeight="1" spans="1:9">
      <c r="A4" s="158" t="s">
        <v>156</v>
      </c>
      <c r="B4" s="158"/>
      <c r="C4" s="158" t="s">
        <v>7</v>
      </c>
      <c r="D4" s="158" t="s">
        <v>156</v>
      </c>
      <c r="E4" s="158"/>
      <c r="F4" s="158" t="s">
        <v>8</v>
      </c>
      <c r="G4" s="158" t="s">
        <v>16</v>
      </c>
      <c r="H4" s="158" t="s">
        <v>20</v>
      </c>
      <c r="I4" s="158" t="s">
        <v>24</v>
      </c>
    </row>
    <row r="5" ht="19.5" customHeight="1" spans="1:9">
      <c r="A5" s="160" t="s">
        <v>157</v>
      </c>
      <c r="B5" s="158" t="s">
        <v>7</v>
      </c>
      <c r="C5" s="150">
        <v>10193527.76</v>
      </c>
      <c r="D5" s="161" t="s">
        <v>10</v>
      </c>
      <c r="E5" s="158" t="s">
        <v>18</v>
      </c>
      <c r="F5" s="150">
        <v>0</v>
      </c>
      <c r="G5" s="150">
        <v>0</v>
      </c>
      <c r="H5" s="150">
        <v>0</v>
      </c>
      <c r="I5" s="150">
        <v>0</v>
      </c>
    </row>
    <row r="6" ht="19.5" customHeight="1" spans="1:9">
      <c r="A6" s="160" t="s">
        <v>158</v>
      </c>
      <c r="B6" s="158" t="s">
        <v>8</v>
      </c>
      <c r="C6" s="150">
        <v>0</v>
      </c>
      <c r="D6" s="161" t="s">
        <v>13</v>
      </c>
      <c r="E6" s="158" t="s">
        <v>22</v>
      </c>
      <c r="F6" s="150">
        <v>0</v>
      </c>
      <c r="G6" s="150">
        <v>0</v>
      </c>
      <c r="H6" s="150">
        <v>0</v>
      </c>
      <c r="I6" s="150">
        <v>0</v>
      </c>
    </row>
    <row r="7" ht="19.5" customHeight="1" spans="1:9">
      <c r="A7" s="160" t="s">
        <v>159</v>
      </c>
      <c r="B7" s="158" t="s">
        <v>16</v>
      </c>
      <c r="C7" s="150">
        <v>0</v>
      </c>
      <c r="D7" s="161" t="s">
        <v>17</v>
      </c>
      <c r="E7" s="158" t="s">
        <v>26</v>
      </c>
      <c r="F7" s="150">
        <v>0</v>
      </c>
      <c r="G7" s="150">
        <v>0</v>
      </c>
      <c r="H7" s="150">
        <v>0</v>
      </c>
      <c r="I7" s="150">
        <v>0</v>
      </c>
    </row>
    <row r="8" ht="19.5" customHeight="1" spans="1:9">
      <c r="A8" s="160"/>
      <c r="B8" s="158" t="s">
        <v>20</v>
      </c>
      <c r="C8" s="162"/>
      <c r="D8" s="161" t="s">
        <v>21</v>
      </c>
      <c r="E8" s="158" t="s">
        <v>30</v>
      </c>
      <c r="F8" s="150">
        <v>0</v>
      </c>
      <c r="G8" s="150">
        <v>0</v>
      </c>
      <c r="H8" s="150">
        <v>0</v>
      </c>
      <c r="I8" s="150">
        <v>0</v>
      </c>
    </row>
    <row r="9" ht="19.5" customHeight="1" spans="1:9">
      <c r="A9" s="160"/>
      <c r="B9" s="158" t="s">
        <v>24</v>
      </c>
      <c r="C9" s="162"/>
      <c r="D9" s="161" t="s">
        <v>25</v>
      </c>
      <c r="E9" s="158" t="s">
        <v>34</v>
      </c>
      <c r="F9" s="150">
        <v>0</v>
      </c>
      <c r="G9" s="150">
        <v>0</v>
      </c>
      <c r="H9" s="150">
        <v>0</v>
      </c>
      <c r="I9" s="150">
        <v>0</v>
      </c>
    </row>
    <row r="10" ht="19.5" customHeight="1" spans="1:9">
      <c r="A10" s="160"/>
      <c r="B10" s="158" t="s">
        <v>28</v>
      </c>
      <c r="C10" s="162"/>
      <c r="D10" s="161" t="s">
        <v>29</v>
      </c>
      <c r="E10" s="158" t="s">
        <v>38</v>
      </c>
      <c r="F10" s="150">
        <v>0</v>
      </c>
      <c r="G10" s="150">
        <v>0</v>
      </c>
      <c r="H10" s="150">
        <v>0</v>
      </c>
      <c r="I10" s="150">
        <v>0</v>
      </c>
    </row>
    <row r="11" ht="19.5" customHeight="1" spans="1:9">
      <c r="A11" s="160"/>
      <c r="B11" s="158" t="s">
        <v>32</v>
      </c>
      <c r="C11" s="162"/>
      <c r="D11" s="161" t="s">
        <v>33</v>
      </c>
      <c r="E11" s="158" t="s">
        <v>41</v>
      </c>
      <c r="F11" s="150">
        <v>8893131.96</v>
      </c>
      <c r="G11" s="150">
        <v>8893131.96</v>
      </c>
      <c r="H11" s="150">
        <v>0</v>
      </c>
      <c r="I11" s="150">
        <v>0</v>
      </c>
    </row>
    <row r="12" ht="19.5" customHeight="1" spans="1:9">
      <c r="A12" s="160"/>
      <c r="B12" s="158" t="s">
        <v>36</v>
      </c>
      <c r="C12" s="162"/>
      <c r="D12" s="161" t="s">
        <v>37</v>
      </c>
      <c r="E12" s="158" t="s">
        <v>44</v>
      </c>
      <c r="F12" s="150">
        <v>611272.98</v>
      </c>
      <c r="G12" s="150">
        <v>611272.98</v>
      </c>
      <c r="H12" s="150">
        <v>0</v>
      </c>
      <c r="I12" s="150">
        <v>0</v>
      </c>
    </row>
    <row r="13" ht="19.5" customHeight="1" spans="1:9">
      <c r="A13" s="160"/>
      <c r="B13" s="158" t="s">
        <v>39</v>
      </c>
      <c r="C13" s="162"/>
      <c r="D13" s="161" t="s">
        <v>40</v>
      </c>
      <c r="E13" s="158" t="s">
        <v>47</v>
      </c>
      <c r="F13" s="150">
        <v>356747.82</v>
      </c>
      <c r="G13" s="150">
        <v>356747.82</v>
      </c>
      <c r="H13" s="150">
        <v>0</v>
      </c>
      <c r="I13" s="150">
        <v>0</v>
      </c>
    </row>
    <row r="14" ht="19.5" customHeight="1" spans="1:9">
      <c r="A14" s="160"/>
      <c r="B14" s="158" t="s">
        <v>42</v>
      </c>
      <c r="C14" s="162"/>
      <c r="D14" s="161" t="s">
        <v>43</v>
      </c>
      <c r="E14" s="158" t="s">
        <v>50</v>
      </c>
      <c r="F14" s="150">
        <v>0</v>
      </c>
      <c r="G14" s="150">
        <v>0</v>
      </c>
      <c r="H14" s="150">
        <v>0</v>
      </c>
      <c r="I14" s="150">
        <v>0</v>
      </c>
    </row>
    <row r="15" ht="19.5" customHeight="1" spans="1:9">
      <c r="A15" s="160"/>
      <c r="B15" s="158" t="s">
        <v>45</v>
      </c>
      <c r="C15" s="162"/>
      <c r="D15" s="161" t="s">
        <v>46</v>
      </c>
      <c r="E15" s="158" t="s">
        <v>53</v>
      </c>
      <c r="F15" s="150">
        <v>0</v>
      </c>
      <c r="G15" s="150">
        <v>0</v>
      </c>
      <c r="H15" s="150">
        <v>0</v>
      </c>
      <c r="I15" s="150">
        <v>0</v>
      </c>
    </row>
    <row r="16" ht="19.5" customHeight="1" spans="1:9">
      <c r="A16" s="160"/>
      <c r="B16" s="158" t="s">
        <v>48</v>
      </c>
      <c r="C16" s="162"/>
      <c r="D16" s="161" t="s">
        <v>49</v>
      </c>
      <c r="E16" s="158" t="s">
        <v>56</v>
      </c>
      <c r="F16" s="150">
        <v>0</v>
      </c>
      <c r="G16" s="150">
        <v>0</v>
      </c>
      <c r="H16" s="150">
        <v>0</v>
      </c>
      <c r="I16" s="150">
        <v>0</v>
      </c>
    </row>
    <row r="17" ht="19.5" customHeight="1" spans="1:9">
      <c r="A17" s="160"/>
      <c r="B17" s="158" t="s">
        <v>51</v>
      </c>
      <c r="C17" s="162"/>
      <c r="D17" s="161" t="s">
        <v>52</v>
      </c>
      <c r="E17" s="158" t="s">
        <v>59</v>
      </c>
      <c r="F17" s="150">
        <v>0</v>
      </c>
      <c r="G17" s="150">
        <v>0</v>
      </c>
      <c r="H17" s="150">
        <v>0</v>
      </c>
      <c r="I17" s="150">
        <v>0</v>
      </c>
    </row>
    <row r="18" ht="19.5" customHeight="1" spans="1:9">
      <c r="A18" s="160"/>
      <c r="B18" s="158" t="s">
        <v>54</v>
      </c>
      <c r="C18" s="162"/>
      <c r="D18" s="161" t="s">
        <v>55</v>
      </c>
      <c r="E18" s="158" t="s">
        <v>62</v>
      </c>
      <c r="F18" s="150">
        <v>0</v>
      </c>
      <c r="G18" s="150">
        <v>0</v>
      </c>
      <c r="H18" s="150">
        <v>0</v>
      </c>
      <c r="I18" s="150">
        <v>0</v>
      </c>
    </row>
    <row r="19" ht="19.5" customHeight="1" spans="1:9">
      <c r="A19" s="160"/>
      <c r="B19" s="158" t="s">
        <v>57</v>
      </c>
      <c r="C19" s="162"/>
      <c r="D19" s="161" t="s">
        <v>58</v>
      </c>
      <c r="E19" s="158" t="s">
        <v>65</v>
      </c>
      <c r="F19" s="150">
        <v>0</v>
      </c>
      <c r="G19" s="150">
        <v>0</v>
      </c>
      <c r="H19" s="150">
        <v>0</v>
      </c>
      <c r="I19" s="150">
        <v>0</v>
      </c>
    </row>
    <row r="20" ht="19.5" customHeight="1" spans="1:9">
      <c r="A20" s="160"/>
      <c r="B20" s="158" t="s">
        <v>60</v>
      </c>
      <c r="C20" s="162"/>
      <c r="D20" s="161" t="s">
        <v>61</v>
      </c>
      <c r="E20" s="158" t="s">
        <v>68</v>
      </c>
      <c r="F20" s="150">
        <v>0</v>
      </c>
      <c r="G20" s="150">
        <v>0</v>
      </c>
      <c r="H20" s="150">
        <v>0</v>
      </c>
      <c r="I20" s="150">
        <v>0</v>
      </c>
    </row>
    <row r="21" ht="19.5" customHeight="1" spans="1:9">
      <c r="A21" s="160"/>
      <c r="B21" s="158" t="s">
        <v>63</v>
      </c>
      <c r="C21" s="162"/>
      <c r="D21" s="161" t="s">
        <v>64</v>
      </c>
      <c r="E21" s="158" t="s">
        <v>71</v>
      </c>
      <c r="F21" s="150">
        <v>0</v>
      </c>
      <c r="G21" s="150">
        <v>0</v>
      </c>
      <c r="H21" s="150">
        <v>0</v>
      </c>
      <c r="I21" s="150">
        <v>0</v>
      </c>
    </row>
    <row r="22" ht="19.5" customHeight="1" spans="1:9">
      <c r="A22" s="160"/>
      <c r="B22" s="158" t="s">
        <v>66</v>
      </c>
      <c r="C22" s="162"/>
      <c r="D22" s="161" t="s">
        <v>67</v>
      </c>
      <c r="E22" s="158" t="s">
        <v>74</v>
      </c>
      <c r="F22" s="150">
        <v>0</v>
      </c>
      <c r="G22" s="150">
        <v>0</v>
      </c>
      <c r="H22" s="150">
        <v>0</v>
      </c>
      <c r="I22" s="150">
        <v>0</v>
      </c>
    </row>
    <row r="23" ht="19.5" customHeight="1" spans="1:9">
      <c r="A23" s="160"/>
      <c r="B23" s="158" t="s">
        <v>69</v>
      </c>
      <c r="C23" s="162"/>
      <c r="D23" s="161" t="s">
        <v>70</v>
      </c>
      <c r="E23" s="158" t="s">
        <v>77</v>
      </c>
      <c r="F23" s="150">
        <v>332375</v>
      </c>
      <c r="G23" s="150">
        <v>332375</v>
      </c>
      <c r="H23" s="150">
        <v>0</v>
      </c>
      <c r="I23" s="150">
        <v>0</v>
      </c>
    </row>
    <row r="24" ht="19.5" customHeight="1" spans="1:9">
      <c r="A24" s="160"/>
      <c r="B24" s="158" t="s">
        <v>72</v>
      </c>
      <c r="C24" s="162"/>
      <c r="D24" s="161" t="s">
        <v>73</v>
      </c>
      <c r="E24" s="158" t="s">
        <v>80</v>
      </c>
      <c r="F24" s="150">
        <v>0</v>
      </c>
      <c r="G24" s="150">
        <v>0</v>
      </c>
      <c r="H24" s="150">
        <v>0</v>
      </c>
      <c r="I24" s="150">
        <v>0</v>
      </c>
    </row>
    <row r="25" ht="19.5" customHeight="1" spans="1:9">
      <c r="A25" s="160"/>
      <c r="B25" s="158" t="s">
        <v>75</v>
      </c>
      <c r="C25" s="162"/>
      <c r="D25" s="160" t="s">
        <v>76</v>
      </c>
      <c r="E25" s="158" t="s">
        <v>83</v>
      </c>
      <c r="F25" s="150">
        <v>0</v>
      </c>
      <c r="G25" s="150">
        <v>0</v>
      </c>
      <c r="H25" s="150">
        <v>0</v>
      </c>
      <c r="I25" s="150">
        <v>0</v>
      </c>
    </row>
    <row r="26" ht="19.5" customHeight="1" spans="1:9">
      <c r="A26" s="160"/>
      <c r="B26" s="158" t="s">
        <v>78</v>
      </c>
      <c r="C26" s="162"/>
      <c r="D26" s="161" t="s">
        <v>79</v>
      </c>
      <c r="E26" s="158" t="s">
        <v>86</v>
      </c>
      <c r="F26" s="150">
        <v>0</v>
      </c>
      <c r="G26" s="150">
        <v>0</v>
      </c>
      <c r="H26" s="150">
        <v>0</v>
      </c>
      <c r="I26" s="150">
        <v>0</v>
      </c>
    </row>
    <row r="27" ht="19.5" customHeight="1" spans="1:9">
      <c r="A27" s="160"/>
      <c r="B27" s="158" t="s">
        <v>81</v>
      </c>
      <c r="C27" s="162"/>
      <c r="D27" s="161" t="s">
        <v>82</v>
      </c>
      <c r="E27" s="158" t="s">
        <v>89</v>
      </c>
      <c r="F27" s="150">
        <v>0</v>
      </c>
      <c r="G27" s="150">
        <v>0</v>
      </c>
      <c r="H27" s="150">
        <v>0</v>
      </c>
      <c r="I27" s="150">
        <v>0</v>
      </c>
    </row>
    <row r="28" ht="19.5" customHeight="1" spans="1:9">
      <c r="A28" s="160"/>
      <c r="B28" s="158" t="s">
        <v>84</v>
      </c>
      <c r="C28" s="162"/>
      <c r="D28" s="161" t="s">
        <v>85</v>
      </c>
      <c r="E28" s="158" t="s">
        <v>92</v>
      </c>
      <c r="F28" s="150">
        <v>0</v>
      </c>
      <c r="G28" s="150">
        <v>0</v>
      </c>
      <c r="H28" s="150">
        <v>0</v>
      </c>
      <c r="I28" s="150">
        <v>0</v>
      </c>
    </row>
    <row r="29" ht="19.5" customHeight="1" spans="1:9">
      <c r="A29" s="160"/>
      <c r="B29" s="158" t="s">
        <v>87</v>
      </c>
      <c r="C29" s="162"/>
      <c r="D29" s="160" t="s">
        <v>88</v>
      </c>
      <c r="E29" s="158" t="s">
        <v>96</v>
      </c>
      <c r="F29" s="150">
        <v>0</v>
      </c>
      <c r="G29" s="150">
        <v>0</v>
      </c>
      <c r="H29" s="150">
        <v>0</v>
      </c>
      <c r="I29" s="150">
        <v>0</v>
      </c>
    </row>
    <row r="30" ht="19.5" customHeight="1" spans="1:9">
      <c r="A30" s="160"/>
      <c r="B30" s="158" t="s">
        <v>90</v>
      </c>
      <c r="C30" s="162"/>
      <c r="D30" s="160" t="s">
        <v>91</v>
      </c>
      <c r="E30" s="158" t="s">
        <v>100</v>
      </c>
      <c r="F30" s="150">
        <v>0</v>
      </c>
      <c r="G30" s="150">
        <v>0</v>
      </c>
      <c r="H30" s="150">
        <v>0</v>
      </c>
      <c r="I30" s="150">
        <v>0</v>
      </c>
    </row>
    <row r="31" ht="19.5" customHeight="1" spans="1:9">
      <c r="A31" s="158" t="s">
        <v>93</v>
      </c>
      <c r="B31" s="158" t="s">
        <v>94</v>
      </c>
      <c r="C31" s="150">
        <v>10193527.76</v>
      </c>
      <c r="D31" s="158" t="s">
        <v>95</v>
      </c>
      <c r="E31" s="158" t="s">
        <v>104</v>
      </c>
      <c r="F31" s="150">
        <v>10193527.76</v>
      </c>
      <c r="G31" s="150">
        <v>10193527.76</v>
      </c>
      <c r="H31" s="150">
        <v>0</v>
      </c>
      <c r="I31" s="150">
        <v>0</v>
      </c>
    </row>
    <row r="32" ht="19.5" customHeight="1" spans="1:9">
      <c r="A32" s="160" t="s">
        <v>160</v>
      </c>
      <c r="B32" s="158" t="s">
        <v>98</v>
      </c>
      <c r="C32" s="150">
        <v>0</v>
      </c>
      <c r="D32" s="160" t="s">
        <v>161</v>
      </c>
      <c r="E32" s="158" t="s">
        <v>107</v>
      </c>
      <c r="F32" s="150">
        <v>0</v>
      </c>
      <c r="G32" s="150">
        <v>0</v>
      </c>
      <c r="H32" s="150">
        <v>0</v>
      </c>
      <c r="I32" s="150">
        <v>0</v>
      </c>
    </row>
    <row r="33" ht="19.5" customHeight="1" spans="1:9">
      <c r="A33" s="160" t="s">
        <v>157</v>
      </c>
      <c r="B33" s="158" t="s">
        <v>102</v>
      </c>
      <c r="C33" s="150">
        <v>0</v>
      </c>
      <c r="D33" s="160"/>
      <c r="E33" s="158" t="s">
        <v>162</v>
      </c>
      <c r="F33" s="162"/>
      <c r="G33" s="162"/>
      <c r="H33" s="162"/>
      <c r="I33" s="162"/>
    </row>
    <row r="34" ht="19.5" customHeight="1" spans="1:9">
      <c r="A34" s="160" t="s">
        <v>158</v>
      </c>
      <c r="B34" s="158" t="s">
        <v>106</v>
      </c>
      <c r="C34" s="150">
        <v>0</v>
      </c>
      <c r="D34" s="158"/>
      <c r="E34" s="158" t="s">
        <v>163</v>
      </c>
      <c r="F34" s="162"/>
      <c r="G34" s="162"/>
      <c r="H34" s="162"/>
      <c r="I34" s="162"/>
    </row>
    <row r="35" ht="19.5" customHeight="1" spans="1:9">
      <c r="A35" s="160" t="s">
        <v>159</v>
      </c>
      <c r="B35" s="158" t="s">
        <v>11</v>
      </c>
      <c r="C35" s="150">
        <v>0</v>
      </c>
      <c r="D35" s="160"/>
      <c r="E35" s="158" t="s">
        <v>164</v>
      </c>
      <c r="F35" s="162"/>
      <c r="G35" s="162"/>
      <c r="H35" s="162"/>
      <c r="I35" s="162"/>
    </row>
    <row r="36" ht="19.5" customHeight="1" spans="1:9">
      <c r="A36" s="158" t="s">
        <v>105</v>
      </c>
      <c r="B36" s="158" t="s">
        <v>14</v>
      </c>
      <c r="C36" s="150">
        <v>10193527.76</v>
      </c>
      <c r="D36" s="158" t="s">
        <v>105</v>
      </c>
      <c r="E36" s="158" t="s">
        <v>165</v>
      </c>
      <c r="F36" s="150">
        <v>10193527.76</v>
      </c>
      <c r="G36" s="150">
        <v>10193527.76</v>
      </c>
      <c r="H36" s="150">
        <v>0</v>
      </c>
      <c r="I36" s="150">
        <v>0</v>
      </c>
    </row>
    <row r="37" ht="19.5" customHeight="1" spans="1:9">
      <c r="A37" s="163" t="s">
        <v>166</v>
      </c>
      <c r="B37" s="163"/>
      <c r="C37" s="163"/>
      <c r="D37" s="163"/>
      <c r="E37" s="163"/>
      <c r="F37" s="163"/>
      <c r="G37" s="163"/>
      <c r="H37" s="163"/>
      <c r="I37" s="163"/>
    </row>
  </sheetData>
  <mergeCells count="12">
    <mergeCell ref="A1:C1"/>
    <mergeCell ref="D1:I1"/>
    <mergeCell ref="A37:I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6"/>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19.5" customHeight="1" spans="1:20">
      <c r="A1" s="143" t="s">
        <v>2</v>
      </c>
      <c r="B1" s="143" t="s">
        <v>2</v>
      </c>
      <c r="C1" s="143" t="s">
        <v>2</v>
      </c>
      <c r="D1" s="143" t="s">
        <v>2</v>
      </c>
      <c r="E1" s="143" t="s">
        <v>101</v>
      </c>
      <c r="F1" s="143" t="s">
        <v>101</v>
      </c>
      <c r="G1" s="143" t="s">
        <v>101</v>
      </c>
      <c r="H1" s="143" t="s">
        <v>167</v>
      </c>
      <c r="I1" s="143" t="s">
        <v>167</v>
      </c>
      <c r="J1" s="143" t="s">
        <v>167</v>
      </c>
      <c r="K1" s="143" t="s">
        <v>168</v>
      </c>
      <c r="L1" s="143" t="s">
        <v>168</v>
      </c>
      <c r="M1" s="143" t="s">
        <v>168</v>
      </c>
      <c r="N1" s="143" t="s">
        <v>168</v>
      </c>
      <c r="O1" s="143" t="s">
        <v>168</v>
      </c>
      <c r="P1" s="143" t="s">
        <v>103</v>
      </c>
      <c r="Q1" s="143" t="s">
        <v>103</v>
      </c>
      <c r="R1" s="143" t="s">
        <v>103</v>
      </c>
      <c r="S1" s="143" t="s">
        <v>103</v>
      </c>
      <c r="T1" s="143" t="s">
        <v>103</v>
      </c>
    </row>
    <row r="2" ht="19.5" customHeight="1" spans="1:20">
      <c r="A2" s="143" t="s">
        <v>115</v>
      </c>
      <c r="B2" s="143" t="s">
        <v>115</v>
      </c>
      <c r="C2" s="143" t="s">
        <v>115</v>
      </c>
      <c r="D2" s="143" t="s">
        <v>116</v>
      </c>
      <c r="E2" s="143" t="s">
        <v>122</v>
      </c>
      <c r="F2" s="143" t="s">
        <v>169</v>
      </c>
      <c r="G2" s="143" t="s">
        <v>170</v>
      </c>
      <c r="H2" s="143" t="s">
        <v>122</v>
      </c>
      <c r="I2" s="143" t="s">
        <v>142</v>
      </c>
      <c r="J2" s="143" t="s">
        <v>143</v>
      </c>
      <c r="K2" s="143" t="s">
        <v>122</v>
      </c>
      <c r="L2" s="143" t="s">
        <v>142</v>
      </c>
      <c r="M2" s="143" t="s">
        <v>142</v>
      </c>
      <c r="N2" s="143" t="s">
        <v>142</v>
      </c>
      <c r="O2" s="143" t="s">
        <v>143</v>
      </c>
      <c r="P2" s="143" t="s">
        <v>122</v>
      </c>
      <c r="Q2" s="143" t="s">
        <v>169</v>
      </c>
      <c r="R2" s="143" t="s">
        <v>170</v>
      </c>
      <c r="S2" s="143" t="s">
        <v>170</v>
      </c>
      <c r="T2" s="143" t="s">
        <v>170</v>
      </c>
    </row>
    <row r="3" ht="19.5" customHeight="1" spans="1:20">
      <c r="A3" s="143" t="s">
        <v>115</v>
      </c>
      <c r="B3" s="143" t="s">
        <v>115</v>
      </c>
      <c r="C3" s="143" t="s">
        <v>115</v>
      </c>
      <c r="D3" s="143" t="s">
        <v>116</v>
      </c>
      <c r="E3" s="143" t="s">
        <v>122</v>
      </c>
      <c r="F3" s="143" t="s">
        <v>169</v>
      </c>
      <c r="G3" s="143" t="s">
        <v>170</v>
      </c>
      <c r="H3" s="143" t="s">
        <v>122</v>
      </c>
      <c r="I3" s="143" t="s">
        <v>142</v>
      </c>
      <c r="J3" s="143" t="s">
        <v>143</v>
      </c>
      <c r="K3" s="143" t="s">
        <v>122</v>
      </c>
      <c r="L3" s="143" t="s">
        <v>117</v>
      </c>
      <c r="M3" s="143" t="s">
        <v>171</v>
      </c>
      <c r="N3" s="143" t="s">
        <v>172</v>
      </c>
      <c r="O3" s="143" t="s">
        <v>143</v>
      </c>
      <c r="P3" s="143" t="s">
        <v>122</v>
      </c>
      <c r="Q3" s="143" t="s">
        <v>169</v>
      </c>
      <c r="R3" s="143" t="s">
        <v>117</v>
      </c>
      <c r="S3" s="143" t="s">
        <v>173</v>
      </c>
      <c r="T3" s="143" t="s">
        <v>174</v>
      </c>
    </row>
    <row r="4" ht="19.5" customHeight="1" spans="1:20">
      <c r="A4" s="143" t="s">
        <v>115</v>
      </c>
      <c r="B4" s="143" t="s">
        <v>115</v>
      </c>
      <c r="C4" s="143" t="s">
        <v>115</v>
      </c>
      <c r="D4" s="143" t="s">
        <v>116</v>
      </c>
      <c r="E4" s="143" t="s">
        <v>122</v>
      </c>
      <c r="F4" s="143" t="s">
        <v>169</v>
      </c>
      <c r="G4" s="143" t="s">
        <v>170</v>
      </c>
      <c r="H4" s="143" t="s">
        <v>122</v>
      </c>
      <c r="I4" s="143" t="s">
        <v>142</v>
      </c>
      <c r="J4" s="143" t="s">
        <v>143</v>
      </c>
      <c r="K4" s="143" t="s">
        <v>122</v>
      </c>
      <c r="L4" s="143" t="s">
        <v>117</v>
      </c>
      <c r="M4" s="143" t="s">
        <v>171</v>
      </c>
      <c r="N4" s="143" t="s">
        <v>172</v>
      </c>
      <c r="O4" s="143" t="s">
        <v>143</v>
      </c>
      <c r="P4" s="143" t="s">
        <v>122</v>
      </c>
      <c r="Q4" s="143" t="s">
        <v>169</v>
      </c>
      <c r="R4" s="143" t="s">
        <v>117</v>
      </c>
      <c r="S4" s="143" t="s">
        <v>173</v>
      </c>
      <c r="T4" s="143" t="s">
        <v>174</v>
      </c>
    </row>
    <row r="5" ht="19.5" customHeight="1" spans="1:20">
      <c r="A5" s="143" t="s">
        <v>119</v>
      </c>
      <c r="B5" s="143" t="s">
        <v>120</v>
      </c>
      <c r="C5" s="143" t="s">
        <v>121</v>
      </c>
      <c r="D5" s="143" t="s">
        <v>6</v>
      </c>
      <c r="E5" s="144" t="s">
        <v>7</v>
      </c>
      <c r="F5" s="144" t="s">
        <v>8</v>
      </c>
      <c r="G5" s="144" t="s">
        <v>16</v>
      </c>
      <c r="H5" s="144" t="s">
        <v>20</v>
      </c>
      <c r="I5" s="144" t="s">
        <v>24</v>
      </c>
      <c r="J5" s="144" t="s">
        <v>28</v>
      </c>
      <c r="K5" s="144" t="s">
        <v>32</v>
      </c>
      <c r="L5" s="144" t="s">
        <v>36</v>
      </c>
      <c r="M5" s="144" t="s">
        <v>39</v>
      </c>
      <c r="N5" s="144" t="s">
        <v>42</v>
      </c>
      <c r="O5" s="144" t="s">
        <v>45</v>
      </c>
      <c r="P5" s="144" t="s">
        <v>48</v>
      </c>
      <c r="Q5" s="144" t="s">
        <v>51</v>
      </c>
      <c r="R5" s="144" t="s">
        <v>54</v>
      </c>
      <c r="S5" s="144" t="s">
        <v>57</v>
      </c>
      <c r="T5" s="144" t="s">
        <v>60</v>
      </c>
    </row>
    <row r="6" ht="19.5" customHeight="1" spans="1:20">
      <c r="A6" s="143" t="s">
        <v>119</v>
      </c>
      <c r="B6" s="143" t="s">
        <v>120</v>
      </c>
      <c r="C6" s="143" t="s">
        <v>121</v>
      </c>
      <c r="D6" s="143" t="s">
        <v>122</v>
      </c>
      <c r="E6" s="145">
        <v>0</v>
      </c>
      <c r="F6" s="145">
        <v>0</v>
      </c>
      <c r="G6" s="145">
        <v>0</v>
      </c>
      <c r="H6" s="145">
        <v>10193527.76</v>
      </c>
      <c r="I6" s="145">
        <v>5018895.8</v>
      </c>
      <c r="J6" s="145">
        <v>5174631.96</v>
      </c>
      <c r="K6" s="145">
        <v>10193527.76</v>
      </c>
      <c r="L6" s="145">
        <v>5018895.8</v>
      </c>
      <c r="M6" s="145">
        <v>4327498.44</v>
      </c>
      <c r="N6" s="145">
        <v>691397.36</v>
      </c>
      <c r="O6" s="145">
        <v>5174631.96</v>
      </c>
      <c r="P6" s="145">
        <v>0</v>
      </c>
      <c r="Q6" s="145">
        <v>0</v>
      </c>
      <c r="R6" s="145">
        <v>0</v>
      </c>
      <c r="S6" s="145">
        <v>0</v>
      </c>
      <c r="T6" s="145">
        <v>0</v>
      </c>
    </row>
    <row r="7" ht="19.5" customHeight="1" spans="1:20">
      <c r="A7" s="146" t="s">
        <v>123</v>
      </c>
      <c r="B7" s="147"/>
      <c r="C7" s="147"/>
      <c r="D7" s="147" t="s">
        <v>124</v>
      </c>
      <c r="E7" s="145">
        <v>0</v>
      </c>
      <c r="F7" s="145">
        <v>0</v>
      </c>
      <c r="G7" s="145">
        <v>0</v>
      </c>
      <c r="H7" s="145">
        <v>8893131.96</v>
      </c>
      <c r="I7" s="145">
        <v>3718500</v>
      </c>
      <c r="J7" s="145">
        <v>5174631.96</v>
      </c>
      <c r="K7" s="145">
        <v>8893131.96</v>
      </c>
      <c r="L7" s="145">
        <v>3718500</v>
      </c>
      <c r="M7" s="145">
        <v>3031902.64</v>
      </c>
      <c r="N7" s="145">
        <v>686597.36</v>
      </c>
      <c r="O7" s="145">
        <v>5174631.96</v>
      </c>
      <c r="P7" s="145">
        <v>0</v>
      </c>
      <c r="Q7" s="145">
        <v>0</v>
      </c>
      <c r="R7" s="145">
        <v>0</v>
      </c>
      <c r="S7" s="145">
        <v>0</v>
      </c>
      <c r="T7" s="145">
        <v>0</v>
      </c>
    </row>
    <row r="8" ht="19.5" customHeight="1" spans="1:20">
      <c r="A8" s="146" t="s">
        <v>125</v>
      </c>
      <c r="B8" s="147"/>
      <c r="C8" s="147"/>
      <c r="D8" s="147" t="s">
        <v>126</v>
      </c>
      <c r="E8" s="145">
        <v>0</v>
      </c>
      <c r="F8" s="145">
        <v>0</v>
      </c>
      <c r="G8" s="145">
        <v>0</v>
      </c>
      <c r="H8" s="145">
        <v>216000</v>
      </c>
      <c r="I8" s="145">
        <v>216000</v>
      </c>
      <c r="J8" s="145">
        <v>0</v>
      </c>
      <c r="K8" s="145">
        <v>216000</v>
      </c>
      <c r="L8" s="145">
        <v>216000</v>
      </c>
      <c r="M8" s="145">
        <v>211200</v>
      </c>
      <c r="N8" s="145">
        <v>4800</v>
      </c>
      <c r="O8" s="145">
        <v>0</v>
      </c>
      <c r="P8" s="145">
        <v>0</v>
      </c>
      <c r="Q8" s="145">
        <v>0</v>
      </c>
      <c r="R8" s="145">
        <v>0</v>
      </c>
      <c r="S8" s="145">
        <v>0</v>
      </c>
      <c r="T8" s="145">
        <v>0</v>
      </c>
    </row>
    <row r="9" ht="19.5" customHeight="1" spans="1:20">
      <c r="A9" s="146" t="s">
        <v>127</v>
      </c>
      <c r="B9" s="147"/>
      <c r="C9" s="147"/>
      <c r="D9" s="147" t="s">
        <v>128</v>
      </c>
      <c r="E9" s="145">
        <v>0</v>
      </c>
      <c r="F9" s="145">
        <v>0</v>
      </c>
      <c r="G9" s="145">
        <v>0</v>
      </c>
      <c r="H9" s="145">
        <v>365841.44</v>
      </c>
      <c r="I9" s="145">
        <v>365841.44</v>
      </c>
      <c r="J9" s="145">
        <v>0</v>
      </c>
      <c r="K9" s="145">
        <v>365841.44</v>
      </c>
      <c r="L9" s="145">
        <v>365841.44</v>
      </c>
      <c r="M9" s="145">
        <v>365841.44</v>
      </c>
      <c r="N9" s="145">
        <v>0</v>
      </c>
      <c r="O9" s="145">
        <v>0</v>
      </c>
      <c r="P9" s="145">
        <v>0</v>
      </c>
      <c r="Q9" s="145">
        <v>0</v>
      </c>
      <c r="R9" s="145">
        <v>0</v>
      </c>
      <c r="S9" s="145">
        <v>0</v>
      </c>
      <c r="T9" s="145">
        <v>0</v>
      </c>
    </row>
    <row r="10" ht="19.5" customHeight="1" spans="1:20">
      <c r="A10" s="146" t="s">
        <v>129</v>
      </c>
      <c r="B10" s="147"/>
      <c r="C10" s="147"/>
      <c r="D10" s="147" t="s">
        <v>130</v>
      </c>
      <c r="E10" s="145">
        <v>0</v>
      </c>
      <c r="F10" s="145">
        <v>0</v>
      </c>
      <c r="G10" s="145">
        <v>0</v>
      </c>
      <c r="H10" s="145">
        <v>29431.54</v>
      </c>
      <c r="I10" s="145">
        <v>29431.54</v>
      </c>
      <c r="J10" s="145">
        <v>0</v>
      </c>
      <c r="K10" s="145">
        <v>29431.54</v>
      </c>
      <c r="L10" s="145">
        <v>29431.54</v>
      </c>
      <c r="M10" s="145">
        <v>29431.54</v>
      </c>
      <c r="N10" s="145">
        <v>0</v>
      </c>
      <c r="O10" s="145">
        <v>0</v>
      </c>
      <c r="P10" s="145">
        <v>0</v>
      </c>
      <c r="Q10" s="145">
        <v>0</v>
      </c>
      <c r="R10" s="145">
        <v>0</v>
      </c>
      <c r="S10" s="145">
        <v>0</v>
      </c>
      <c r="T10" s="145">
        <v>0</v>
      </c>
    </row>
    <row r="11" ht="19.5" customHeight="1" spans="1:20">
      <c r="A11" s="146" t="s">
        <v>131</v>
      </c>
      <c r="B11" s="147"/>
      <c r="C11" s="147"/>
      <c r="D11" s="147" t="s">
        <v>132</v>
      </c>
      <c r="E11" s="145">
        <v>0</v>
      </c>
      <c r="F11" s="145">
        <v>0</v>
      </c>
      <c r="G11" s="145">
        <v>0</v>
      </c>
      <c r="H11" s="145">
        <v>190023.29</v>
      </c>
      <c r="I11" s="145">
        <v>190023.29</v>
      </c>
      <c r="J11" s="145">
        <v>0</v>
      </c>
      <c r="K11" s="145">
        <v>190023.29</v>
      </c>
      <c r="L11" s="145">
        <v>190023.29</v>
      </c>
      <c r="M11" s="145">
        <v>190023.29</v>
      </c>
      <c r="N11" s="145">
        <v>0</v>
      </c>
      <c r="O11" s="145">
        <v>0</v>
      </c>
      <c r="P11" s="145">
        <v>0</v>
      </c>
      <c r="Q11" s="145">
        <v>0</v>
      </c>
      <c r="R11" s="145">
        <v>0</v>
      </c>
      <c r="S11" s="145">
        <v>0</v>
      </c>
      <c r="T11" s="145">
        <v>0</v>
      </c>
    </row>
    <row r="12" ht="19.5" customHeight="1" spans="1:20">
      <c r="A12" s="146" t="s">
        <v>133</v>
      </c>
      <c r="B12" s="147"/>
      <c r="C12" s="147"/>
      <c r="D12" s="147" t="s">
        <v>134</v>
      </c>
      <c r="E12" s="145">
        <v>0</v>
      </c>
      <c r="F12" s="145">
        <v>0</v>
      </c>
      <c r="G12" s="145">
        <v>0</v>
      </c>
      <c r="H12" s="145">
        <v>150119.65</v>
      </c>
      <c r="I12" s="145">
        <v>150119.65</v>
      </c>
      <c r="J12" s="145">
        <v>0</v>
      </c>
      <c r="K12" s="145">
        <v>150119.65</v>
      </c>
      <c r="L12" s="145">
        <v>150119.65</v>
      </c>
      <c r="M12" s="145">
        <v>150119.65</v>
      </c>
      <c r="N12" s="145">
        <v>0</v>
      </c>
      <c r="O12" s="145">
        <v>0</v>
      </c>
      <c r="P12" s="145">
        <v>0</v>
      </c>
      <c r="Q12" s="145">
        <v>0</v>
      </c>
      <c r="R12" s="145">
        <v>0</v>
      </c>
      <c r="S12" s="145">
        <v>0</v>
      </c>
      <c r="T12" s="145">
        <v>0</v>
      </c>
    </row>
    <row r="13" ht="19.5" customHeight="1" spans="1:20">
      <c r="A13" s="146" t="s">
        <v>135</v>
      </c>
      <c r="B13" s="147"/>
      <c r="C13" s="147"/>
      <c r="D13" s="147" t="s">
        <v>136</v>
      </c>
      <c r="E13" s="145">
        <v>0</v>
      </c>
      <c r="F13" s="145">
        <v>0</v>
      </c>
      <c r="G13" s="145">
        <v>0</v>
      </c>
      <c r="H13" s="145">
        <v>16604.88</v>
      </c>
      <c r="I13" s="145">
        <v>16604.88</v>
      </c>
      <c r="J13" s="145">
        <v>0</v>
      </c>
      <c r="K13" s="145">
        <v>16604.88</v>
      </c>
      <c r="L13" s="145">
        <v>16604.88</v>
      </c>
      <c r="M13" s="145">
        <v>16604.88</v>
      </c>
      <c r="N13" s="145">
        <v>0</v>
      </c>
      <c r="O13" s="145">
        <v>0</v>
      </c>
      <c r="P13" s="145">
        <v>0</v>
      </c>
      <c r="Q13" s="145">
        <v>0</v>
      </c>
      <c r="R13" s="145">
        <v>0</v>
      </c>
      <c r="S13" s="145">
        <v>0</v>
      </c>
      <c r="T13" s="145">
        <v>0</v>
      </c>
    </row>
    <row r="14" ht="19.5" customHeight="1" spans="1:20">
      <c r="A14" s="146" t="s">
        <v>137</v>
      </c>
      <c r="B14" s="147"/>
      <c r="C14" s="147"/>
      <c r="D14" s="147" t="s">
        <v>138</v>
      </c>
      <c r="E14" s="145">
        <v>0</v>
      </c>
      <c r="F14" s="145">
        <v>0</v>
      </c>
      <c r="G14" s="145">
        <v>0</v>
      </c>
      <c r="H14" s="145">
        <v>310464</v>
      </c>
      <c r="I14" s="145">
        <v>310464</v>
      </c>
      <c r="J14" s="145">
        <v>0</v>
      </c>
      <c r="K14" s="145">
        <v>310464</v>
      </c>
      <c r="L14" s="145">
        <v>310464</v>
      </c>
      <c r="M14" s="145">
        <v>310464</v>
      </c>
      <c r="N14" s="145">
        <v>0</v>
      </c>
      <c r="O14" s="145">
        <v>0</v>
      </c>
      <c r="P14" s="145">
        <v>0</v>
      </c>
      <c r="Q14" s="145">
        <v>0</v>
      </c>
      <c r="R14" s="145">
        <v>0</v>
      </c>
      <c r="S14" s="145">
        <v>0</v>
      </c>
      <c r="T14" s="145">
        <v>0</v>
      </c>
    </row>
    <row r="15" ht="19.5" customHeight="1" spans="1:20">
      <c r="A15" s="146" t="s">
        <v>139</v>
      </c>
      <c r="B15" s="147"/>
      <c r="C15" s="147"/>
      <c r="D15" s="147" t="s">
        <v>140</v>
      </c>
      <c r="E15" s="145">
        <v>0</v>
      </c>
      <c r="F15" s="145">
        <v>0</v>
      </c>
      <c r="G15" s="145">
        <v>0</v>
      </c>
      <c r="H15" s="145">
        <v>21911</v>
      </c>
      <c r="I15" s="145">
        <v>21911</v>
      </c>
      <c r="J15" s="145">
        <v>0</v>
      </c>
      <c r="K15" s="145">
        <v>21911</v>
      </c>
      <c r="L15" s="145">
        <v>21911</v>
      </c>
      <c r="M15" s="145">
        <v>21911</v>
      </c>
      <c r="N15" s="145">
        <v>0</v>
      </c>
      <c r="O15" s="145">
        <v>0</v>
      </c>
      <c r="P15" s="145">
        <v>0</v>
      </c>
      <c r="Q15" s="145">
        <v>0</v>
      </c>
      <c r="R15" s="145">
        <v>0</v>
      </c>
      <c r="S15" s="145">
        <v>0</v>
      </c>
      <c r="T15" s="145">
        <v>0</v>
      </c>
    </row>
    <row r="16" ht="19.5" customHeight="1" spans="1:20">
      <c r="A16" s="147" t="s">
        <v>175</v>
      </c>
      <c r="B16" s="147" t="s">
        <v>175</v>
      </c>
      <c r="C16" s="147" t="s">
        <v>175</v>
      </c>
      <c r="D16" s="147" t="s">
        <v>175</v>
      </c>
      <c r="E16" s="147" t="s">
        <v>175</v>
      </c>
      <c r="F16" s="147" t="s">
        <v>175</v>
      </c>
      <c r="G16" s="147" t="s">
        <v>175</v>
      </c>
      <c r="H16" s="147" t="s">
        <v>175</v>
      </c>
      <c r="I16" s="147" t="s">
        <v>175</v>
      </c>
      <c r="J16" s="147" t="s">
        <v>175</v>
      </c>
      <c r="K16" s="147" t="s">
        <v>175</v>
      </c>
      <c r="L16" s="147" t="s">
        <v>175</v>
      </c>
      <c r="M16" s="147" t="s">
        <v>175</v>
      </c>
      <c r="N16" s="147" t="s">
        <v>175</v>
      </c>
      <c r="O16" s="147" t="s">
        <v>175</v>
      </c>
      <c r="P16" s="147" t="s">
        <v>175</v>
      </c>
      <c r="Q16" s="147" t="s">
        <v>175</v>
      </c>
      <c r="R16" s="147" t="s">
        <v>175</v>
      </c>
      <c r="S16" s="147" t="s">
        <v>175</v>
      </c>
      <c r="T16" s="147" t="s">
        <v>175</v>
      </c>
    </row>
  </sheetData>
  <mergeCells count="38">
    <mergeCell ref="A1:D1"/>
    <mergeCell ref="E1:G1"/>
    <mergeCell ref="H1:J1"/>
    <mergeCell ref="K1:O1"/>
    <mergeCell ref="P1:T1"/>
    <mergeCell ref="L2:N2"/>
    <mergeCell ref="R2:T2"/>
    <mergeCell ref="A7:C7"/>
    <mergeCell ref="A8:C8"/>
    <mergeCell ref="A9:C9"/>
    <mergeCell ref="A10:C10"/>
    <mergeCell ref="A11:C11"/>
    <mergeCell ref="A12:C12"/>
    <mergeCell ref="A13:C13"/>
    <mergeCell ref="A14:C14"/>
    <mergeCell ref="A15:C15"/>
    <mergeCell ref="A16:T16"/>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selection activeCell="A1" sqref="A1:C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19.5" customHeight="1" spans="1:9">
      <c r="A1" s="143" t="s">
        <v>171</v>
      </c>
      <c r="B1" s="143" t="s">
        <v>171</v>
      </c>
      <c r="C1" s="143" t="s">
        <v>171</v>
      </c>
      <c r="D1" s="143" t="s">
        <v>172</v>
      </c>
      <c r="E1" s="143" t="s">
        <v>172</v>
      </c>
      <c r="F1" s="143" t="s">
        <v>172</v>
      </c>
      <c r="G1" s="143" t="s">
        <v>172</v>
      </c>
      <c r="H1" s="143" t="s">
        <v>172</v>
      </c>
      <c r="I1" s="143" t="s">
        <v>172</v>
      </c>
    </row>
    <row r="2" ht="19.5" customHeight="1" spans="1:9">
      <c r="A2" s="143" t="s">
        <v>176</v>
      </c>
      <c r="B2" s="143" t="s">
        <v>116</v>
      </c>
      <c r="C2" s="143" t="s">
        <v>4</v>
      </c>
      <c r="D2" s="143" t="s">
        <v>176</v>
      </c>
      <c r="E2" s="143" t="s">
        <v>116</v>
      </c>
      <c r="F2" s="143" t="s">
        <v>4</v>
      </c>
      <c r="G2" s="143" t="s">
        <v>176</v>
      </c>
      <c r="H2" s="143" t="s">
        <v>116</v>
      </c>
      <c r="I2" s="143" t="s">
        <v>4</v>
      </c>
    </row>
    <row r="3" ht="19.5" customHeight="1" spans="1:9">
      <c r="A3" s="143" t="s">
        <v>176</v>
      </c>
      <c r="B3" s="143" t="s">
        <v>116</v>
      </c>
      <c r="C3" s="143" t="s">
        <v>4</v>
      </c>
      <c r="D3" s="143" t="s">
        <v>176</v>
      </c>
      <c r="E3" s="143" t="s">
        <v>116</v>
      </c>
      <c r="F3" s="143" t="s">
        <v>4</v>
      </c>
      <c r="G3" s="143" t="s">
        <v>176</v>
      </c>
      <c r="H3" s="143" t="s">
        <v>116</v>
      </c>
      <c r="I3" s="143" t="s">
        <v>4</v>
      </c>
    </row>
    <row r="4" ht="19.5" customHeight="1" spans="1:9">
      <c r="A4" s="154" t="s">
        <v>177</v>
      </c>
      <c r="B4" s="154" t="s">
        <v>178</v>
      </c>
      <c r="C4" s="145">
        <v>4116298.44</v>
      </c>
      <c r="D4" s="154" t="s">
        <v>179</v>
      </c>
      <c r="E4" s="154" t="s">
        <v>180</v>
      </c>
      <c r="F4" s="145">
        <v>691397.36</v>
      </c>
      <c r="G4" s="154" t="s">
        <v>181</v>
      </c>
      <c r="H4" s="154" t="s">
        <v>182</v>
      </c>
      <c r="I4" s="145">
        <v>0</v>
      </c>
    </row>
    <row r="5" ht="19.5" customHeight="1" spans="1:9">
      <c r="A5" s="154" t="s">
        <v>183</v>
      </c>
      <c r="B5" s="154" t="s">
        <v>184</v>
      </c>
      <c r="C5" s="145">
        <v>1111359</v>
      </c>
      <c r="D5" s="154" t="s">
        <v>185</v>
      </c>
      <c r="E5" s="154" t="s">
        <v>186</v>
      </c>
      <c r="F5" s="145">
        <v>62759.4</v>
      </c>
      <c r="G5" s="154" t="s">
        <v>187</v>
      </c>
      <c r="H5" s="154" t="s">
        <v>188</v>
      </c>
      <c r="I5" s="145">
        <v>0</v>
      </c>
    </row>
    <row r="6" ht="19.5" customHeight="1" spans="1:9">
      <c r="A6" s="154" t="s">
        <v>189</v>
      </c>
      <c r="B6" s="154" t="s">
        <v>190</v>
      </c>
      <c r="C6" s="145">
        <v>34955</v>
      </c>
      <c r="D6" s="154" t="s">
        <v>191</v>
      </c>
      <c r="E6" s="154" t="s">
        <v>192</v>
      </c>
      <c r="F6" s="145">
        <v>0</v>
      </c>
      <c r="G6" s="154" t="s">
        <v>193</v>
      </c>
      <c r="H6" s="154" t="s">
        <v>194</v>
      </c>
      <c r="I6" s="145">
        <v>0</v>
      </c>
    </row>
    <row r="7" ht="19.5" customHeight="1" spans="1:9">
      <c r="A7" s="154" t="s">
        <v>195</v>
      </c>
      <c r="B7" s="154" t="s">
        <v>196</v>
      </c>
      <c r="C7" s="145">
        <v>6000</v>
      </c>
      <c r="D7" s="154" t="s">
        <v>197</v>
      </c>
      <c r="E7" s="154" t="s">
        <v>198</v>
      </c>
      <c r="F7" s="145">
        <v>0</v>
      </c>
      <c r="G7" s="154" t="s">
        <v>199</v>
      </c>
      <c r="H7" s="154" t="s">
        <v>200</v>
      </c>
      <c r="I7" s="145">
        <v>0</v>
      </c>
    </row>
    <row r="8" ht="19.5" customHeight="1" spans="1:9">
      <c r="A8" s="154" t="s">
        <v>201</v>
      </c>
      <c r="B8" s="154" t="s">
        <v>202</v>
      </c>
      <c r="C8" s="145">
        <v>0</v>
      </c>
      <c r="D8" s="154" t="s">
        <v>203</v>
      </c>
      <c r="E8" s="154" t="s">
        <v>204</v>
      </c>
      <c r="F8" s="145">
        <v>21961.62</v>
      </c>
      <c r="G8" s="154" t="s">
        <v>205</v>
      </c>
      <c r="H8" s="154" t="s">
        <v>206</v>
      </c>
      <c r="I8" s="145">
        <v>0</v>
      </c>
    </row>
    <row r="9" ht="19.5" customHeight="1" spans="1:9">
      <c r="A9" s="154" t="s">
        <v>207</v>
      </c>
      <c r="B9" s="154" t="s">
        <v>208</v>
      </c>
      <c r="C9" s="145">
        <v>1687400</v>
      </c>
      <c r="D9" s="154" t="s">
        <v>209</v>
      </c>
      <c r="E9" s="154" t="s">
        <v>210</v>
      </c>
      <c r="F9" s="145">
        <v>0</v>
      </c>
      <c r="G9" s="154" t="s">
        <v>211</v>
      </c>
      <c r="H9" s="154" t="s">
        <v>212</v>
      </c>
      <c r="I9" s="145">
        <v>0</v>
      </c>
    </row>
    <row r="10" ht="19.5" customHeight="1" spans="1:9">
      <c r="A10" s="154" t="s">
        <v>213</v>
      </c>
      <c r="B10" s="154" t="s">
        <v>214</v>
      </c>
      <c r="C10" s="145">
        <v>365841.44</v>
      </c>
      <c r="D10" s="154" t="s">
        <v>215</v>
      </c>
      <c r="E10" s="154" t="s">
        <v>216</v>
      </c>
      <c r="F10" s="145">
        <v>79.17</v>
      </c>
      <c r="G10" s="154" t="s">
        <v>217</v>
      </c>
      <c r="H10" s="154" t="s">
        <v>218</v>
      </c>
      <c r="I10" s="145">
        <v>0</v>
      </c>
    </row>
    <row r="11" ht="19.5" customHeight="1" spans="1:9">
      <c r="A11" s="154" t="s">
        <v>219</v>
      </c>
      <c r="B11" s="154" t="s">
        <v>220</v>
      </c>
      <c r="C11" s="145">
        <v>29431.54</v>
      </c>
      <c r="D11" s="154" t="s">
        <v>221</v>
      </c>
      <c r="E11" s="154" t="s">
        <v>222</v>
      </c>
      <c r="F11" s="145">
        <v>0</v>
      </c>
      <c r="G11" s="154" t="s">
        <v>223</v>
      </c>
      <c r="H11" s="154" t="s">
        <v>224</v>
      </c>
      <c r="I11" s="145">
        <v>0</v>
      </c>
    </row>
    <row r="12" ht="19.5" customHeight="1" spans="1:9">
      <c r="A12" s="154" t="s">
        <v>225</v>
      </c>
      <c r="B12" s="154" t="s">
        <v>226</v>
      </c>
      <c r="C12" s="145">
        <v>190023.29</v>
      </c>
      <c r="D12" s="154" t="s">
        <v>227</v>
      </c>
      <c r="E12" s="154" t="s">
        <v>228</v>
      </c>
      <c r="F12" s="145">
        <v>451518</v>
      </c>
      <c r="G12" s="154" t="s">
        <v>229</v>
      </c>
      <c r="H12" s="154" t="s">
        <v>230</v>
      </c>
      <c r="I12" s="145">
        <v>0</v>
      </c>
    </row>
    <row r="13" ht="19.5" customHeight="1" spans="1:9">
      <c r="A13" s="154" t="s">
        <v>231</v>
      </c>
      <c r="B13" s="154" t="s">
        <v>232</v>
      </c>
      <c r="C13" s="145">
        <v>150119.65</v>
      </c>
      <c r="D13" s="154" t="s">
        <v>233</v>
      </c>
      <c r="E13" s="154" t="s">
        <v>234</v>
      </c>
      <c r="F13" s="145">
        <v>0</v>
      </c>
      <c r="G13" s="154" t="s">
        <v>235</v>
      </c>
      <c r="H13" s="154" t="s">
        <v>236</v>
      </c>
      <c r="I13" s="145">
        <v>0</v>
      </c>
    </row>
    <row r="14" ht="19.5" customHeight="1" spans="1:9">
      <c r="A14" s="154" t="s">
        <v>237</v>
      </c>
      <c r="B14" s="154" t="s">
        <v>238</v>
      </c>
      <c r="C14" s="145">
        <v>32610.52</v>
      </c>
      <c r="D14" s="154" t="s">
        <v>239</v>
      </c>
      <c r="E14" s="154" t="s">
        <v>240</v>
      </c>
      <c r="F14" s="145">
        <v>0</v>
      </c>
      <c r="G14" s="154" t="s">
        <v>241</v>
      </c>
      <c r="H14" s="154" t="s">
        <v>242</v>
      </c>
      <c r="I14" s="145">
        <v>0</v>
      </c>
    </row>
    <row r="15" ht="19.5" customHeight="1" spans="1:9">
      <c r="A15" s="154" t="s">
        <v>243</v>
      </c>
      <c r="B15" s="154" t="s">
        <v>244</v>
      </c>
      <c r="C15" s="145">
        <v>310464</v>
      </c>
      <c r="D15" s="154" t="s">
        <v>245</v>
      </c>
      <c r="E15" s="154" t="s">
        <v>246</v>
      </c>
      <c r="F15" s="145">
        <v>45514.35</v>
      </c>
      <c r="G15" s="154" t="s">
        <v>247</v>
      </c>
      <c r="H15" s="154" t="s">
        <v>248</v>
      </c>
      <c r="I15" s="145">
        <v>0</v>
      </c>
    </row>
    <row r="16" ht="19.5" customHeight="1" spans="1:9">
      <c r="A16" s="154" t="s">
        <v>249</v>
      </c>
      <c r="B16" s="154" t="s">
        <v>250</v>
      </c>
      <c r="C16" s="145">
        <v>0</v>
      </c>
      <c r="D16" s="154" t="s">
        <v>251</v>
      </c>
      <c r="E16" s="154" t="s">
        <v>252</v>
      </c>
      <c r="F16" s="145">
        <v>0</v>
      </c>
      <c r="G16" s="154" t="s">
        <v>253</v>
      </c>
      <c r="H16" s="154" t="s">
        <v>254</v>
      </c>
      <c r="I16" s="145">
        <v>0</v>
      </c>
    </row>
    <row r="17" ht="19.5" customHeight="1" spans="1:9">
      <c r="A17" s="154" t="s">
        <v>255</v>
      </c>
      <c r="B17" s="154" t="s">
        <v>256</v>
      </c>
      <c r="C17" s="145">
        <v>198094</v>
      </c>
      <c r="D17" s="154" t="s">
        <v>257</v>
      </c>
      <c r="E17" s="154" t="s">
        <v>258</v>
      </c>
      <c r="F17" s="145">
        <v>0</v>
      </c>
      <c r="G17" s="154" t="s">
        <v>259</v>
      </c>
      <c r="H17" s="154" t="s">
        <v>260</v>
      </c>
      <c r="I17" s="145">
        <v>0</v>
      </c>
    </row>
    <row r="18" ht="19.5" customHeight="1" spans="1:9">
      <c r="A18" s="154" t="s">
        <v>261</v>
      </c>
      <c r="B18" s="154" t="s">
        <v>262</v>
      </c>
      <c r="C18" s="145">
        <v>211200</v>
      </c>
      <c r="D18" s="154" t="s">
        <v>263</v>
      </c>
      <c r="E18" s="154" t="s">
        <v>264</v>
      </c>
      <c r="F18" s="145">
        <v>0</v>
      </c>
      <c r="G18" s="154" t="s">
        <v>265</v>
      </c>
      <c r="H18" s="154" t="s">
        <v>266</v>
      </c>
      <c r="I18" s="145">
        <v>0</v>
      </c>
    </row>
    <row r="19" ht="19.5" customHeight="1" spans="1:9">
      <c r="A19" s="154" t="s">
        <v>267</v>
      </c>
      <c r="B19" s="154" t="s">
        <v>268</v>
      </c>
      <c r="C19" s="145">
        <v>0</v>
      </c>
      <c r="D19" s="154" t="s">
        <v>269</v>
      </c>
      <c r="E19" s="154" t="s">
        <v>270</v>
      </c>
      <c r="F19" s="145">
        <v>0</v>
      </c>
      <c r="G19" s="154" t="s">
        <v>271</v>
      </c>
      <c r="H19" s="154" t="s">
        <v>272</v>
      </c>
      <c r="I19" s="145">
        <v>0</v>
      </c>
    </row>
    <row r="20" ht="19.5" customHeight="1" spans="1:9">
      <c r="A20" s="154" t="s">
        <v>273</v>
      </c>
      <c r="B20" s="154" t="s">
        <v>274</v>
      </c>
      <c r="C20" s="145">
        <v>0</v>
      </c>
      <c r="D20" s="154" t="s">
        <v>275</v>
      </c>
      <c r="E20" s="154" t="s">
        <v>276</v>
      </c>
      <c r="F20" s="145">
        <v>0</v>
      </c>
      <c r="G20" s="154" t="s">
        <v>277</v>
      </c>
      <c r="H20" s="154" t="s">
        <v>278</v>
      </c>
      <c r="I20" s="145">
        <v>0</v>
      </c>
    </row>
    <row r="21" ht="19.5" customHeight="1" spans="1:9">
      <c r="A21" s="154" t="s">
        <v>279</v>
      </c>
      <c r="B21" s="154" t="s">
        <v>280</v>
      </c>
      <c r="C21" s="145">
        <v>0</v>
      </c>
      <c r="D21" s="154" t="s">
        <v>281</v>
      </c>
      <c r="E21" s="154" t="s">
        <v>282</v>
      </c>
      <c r="F21" s="145">
        <v>0</v>
      </c>
      <c r="G21" s="154" t="s">
        <v>283</v>
      </c>
      <c r="H21" s="154" t="s">
        <v>284</v>
      </c>
      <c r="I21" s="145">
        <v>0</v>
      </c>
    </row>
    <row r="22" ht="19.5" customHeight="1" spans="1:9">
      <c r="A22" s="154" t="s">
        <v>285</v>
      </c>
      <c r="B22" s="154" t="s">
        <v>286</v>
      </c>
      <c r="C22" s="145">
        <v>0</v>
      </c>
      <c r="D22" s="154" t="s">
        <v>287</v>
      </c>
      <c r="E22" s="154" t="s">
        <v>288</v>
      </c>
      <c r="F22" s="145">
        <v>0</v>
      </c>
      <c r="G22" s="154" t="s">
        <v>289</v>
      </c>
      <c r="H22" s="154" t="s">
        <v>290</v>
      </c>
      <c r="I22" s="145">
        <v>0</v>
      </c>
    </row>
    <row r="23" ht="19.5" customHeight="1" spans="1:9">
      <c r="A23" s="154" t="s">
        <v>291</v>
      </c>
      <c r="B23" s="154" t="s">
        <v>292</v>
      </c>
      <c r="C23" s="145">
        <v>211200</v>
      </c>
      <c r="D23" s="154" t="s">
        <v>293</v>
      </c>
      <c r="E23" s="154" t="s">
        <v>294</v>
      </c>
      <c r="F23" s="145">
        <v>300</v>
      </c>
      <c r="G23" s="154" t="s">
        <v>295</v>
      </c>
      <c r="H23" s="154" t="s">
        <v>296</v>
      </c>
      <c r="I23" s="145">
        <v>0</v>
      </c>
    </row>
    <row r="24" ht="19.5" customHeight="1" spans="1:9">
      <c r="A24" s="154" t="s">
        <v>297</v>
      </c>
      <c r="B24" s="154" t="s">
        <v>298</v>
      </c>
      <c r="C24" s="145">
        <v>0</v>
      </c>
      <c r="D24" s="154" t="s">
        <v>299</v>
      </c>
      <c r="E24" s="154" t="s">
        <v>300</v>
      </c>
      <c r="F24" s="145">
        <v>0</v>
      </c>
      <c r="G24" s="154" t="s">
        <v>301</v>
      </c>
      <c r="H24" s="154" t="s">
        <v>302</v>
      </c>
      <c r="I24" s="145">
        <v>0</v>
      </c>
    </row>
    <row r="25" ht="19.5" customHeight="1" spans="1:9">
      <c r="A25" s="154" t="s">
        <v>303</v>
      </c>
      <c r="B25" s="154" t="s">
        <v>304</v>
      </c>
      <c r="C25" s="145">
        <v>0</v>
      </c>
      <c r="D25" s="154" t="s">
        <v>305</v>
      </c>
      <c r="E25" s="154" t="s">
        <v>306</v>
      </c>
      <c r="F25" s="145">
        <v>37814.64</v>
      </c>
      <c r="G25" s="154" t="s">
        <v>307</v>
      </c>
      <c r="H25" s="154" t="s">
        <v>308</v>
      </c>
      <c r="I25" s="145">
        <v>0</v>
      </c>
    </row>
    <row r="26" ht="19.5" customHeight="1" spans="1:9">
      <c r="A26" s="154" t="s">
        <v>309</v>
      </c>
      <c r="B26" s="154" t="s">
        <v>310</v>
      </c>
      <c r="C26" s="145">
        <v>0</v>
      </c>
      <c r="D26" s="154" t="s">
        <v>311</v>
      </c>
      <c r="E26" s="154" t="s">
        <v>312</v>
      </c>
      <c r="F26" s="145">
        <v>18451.96</v>
      </c>
      <c r="G26" s="137" t="s">
        <v>313</v>
      </c>
      <c r="H26" s="154" t="s">
        <v>314</v>
      </c>
      <c r="I26" s="145">
        <v>0</v>
      </c>
    </row>
    <row r="27" ht="19.5" customHeight="1" spans="1:9">
      <c r="A27" s="154" t="s">
        <v>315</v>
      </c>
      <c r="B27" s="154" t="s">
        <v>316</v>
      </c>
      <c r="C27" s="145">
        <v>0</v>
      </c>
      <c r="D27" s="154" t="s">
        <v>317</v>
      </c>
      <c r="E27" s="154" t="s">
        <v>318</v>
      </c>
      <c r="F27" s="145">
        <v>9060.61</v>
      </c>
      <c r="G27" s="154" t="s">
        <v>319</v>
      </c>
      <c r="H27" s="154" t="s">
        <v>320</v>
      </c>
      <c r="I27" s="145">
        <v>0</v>
      </c>
    </row>
    <row r="28" ht="19.5" customHeight="1" spans="1:9">
      <c r="A28" s="154" t="s">
        <v>321</v>
      </c>
      <c r="B28" s="154" t="s">
        <v>322</v>
      </c>
      <c r="C28" s="145">
        <v>0</v>
      </c>
      <c r="D28" s="154" t="s">
        <v>323</v>
      </c>
      <c r="E28" s="154" t="s">
        <v>324</v>
      </c>
      <c r="F28" s="145">
        <v>0</v>
      </c>
      <c r="G28" s="154" t="s">
        <v>325</v>
      </c>
      <c r="H28" s="154" t="s">
        <v>326</v>
      </c>
      <c r="I28" s="145">
        <v>0</v>
      </c>
    </row>
    <row r="29" ht="19.5" customHeight="1" spans="1:9">
      <c r="A29" s="154" t="s">
        <v>327</v>
      </c>
      <c r="B29" s="154" t="s">
        <v>328</v>
      </c>
      <c r="C29" s="145">
        <v>0</v>
      </c>
      <c r="D29" s="154" t="s">
        <v>329</v>
      </c>
      <c r="E29" s="154" t="s">
        <v>330</v>
      </c>
      <c r="F29" s="145">
        <v>0</v>
      </c>
      <c r="G29" s="154" t="s">
        <v>331</v>
      </c>
      <c r="H29" s="154" t="s">
        <v>332</v>
      </c>
      <c r="I29" s="145">
        <v>0</v>
      </c>
    </row>
    <row r="30" ht="19.5" customHeight="1" spans="1:9">
      <c r="A30" s="154" t="s">
        <v>333</v>
      </c>
      <c r="B30" s="154" t="s">
        <v>334</v>
      </c>
      <c r="C30" s="145">
        <v>0</v>
      </c>
      <c r="D30" s="154" t="s">
        <v>335</v>
      </c>
      <c r="E30" s="154" t="s">
        <v>336</v>
      </c>
      <c r="F30" s="145">
        <v>43937.61</v>
      </c>
      <c r="G30" s="154" t="s">
        <v>337</v>
      </c>
      <c r="H30" s="154" t="s">
        <v>338</v>
      </c>
      <c r="I30" s="145">
        <v>0</v>
      </c>
    </row>
    <row r="31" ht="19.5" customHeight="1" spans="1:9">
      <c r="A31" s="154"/>
      <c r="B31" s="154"/>
      <c r="C31" s="155"/>
      <c r="D31" s="154" t="s">
        <v>339</v>
      </c>
      <c r="E31" s="154" t="s">
        <v>340</v>
      </c>
      <c r="F31" s="145">
        <v>0</v>
      </c>
      <c r="G31" s="154" t="s">
        <v>341</v>
      </c>
      <c r="H31" s="154" t="s">
        <v>342</v>
      </c>
      <c r="I31" s="145">
        <v>0</v>
      </c>
    </row>
    <row r="32" ht="19.5" customHeight="1" spans="1:9">
      <c r="A32" s="154"/>
      <c r="B32" s="154"/>
      <c r="C32" s="155"/>
      <c r="D32" s="154" t="s">
        <v>343</v>
      </c>
      <c r="E32" s="154" t="s">
        <v>344</v>
      </c>
      <c r="F32" s="145">
        <v>0</v>
      </c>
      <c r="G32" s="154" t="s">
        <v>345</v>
      </c>
      <c r="H32" s="154" t="s">
        <v>346</v>
      </c>
      <c r="I32" s="145">
        <v>0</v>
      </c>
    </row>
    <row r="33" ht="19.5" customHeight="1" spans="1:9">
      <c r="A33" s="154"/>
      <c r="B33" s="154"/>
      <c r="C33" s="155"/>
      <c r="D33" s="154" t="s">
        <v>347</v>
      </c>
      <c r="E33" s="154" t="s">
        <v>348</v>
      </c>
      <c r="F33" s="145">
        <v>0</v>
      </c>
      <c r="G33" s="154" t="s">
        <v>349</v>
      </c>
      <c r="H33" s="154" t="s">
        <v>350</v>
      </c>
      <c r="I33" s="145">
        <v>0</v>
      </c>
    </row>
    <row r="34" ht="19.5" customHeight="1" spans="1:9">
      <c r="A34" s="154"/>
      <c r="B34" s="154"/>
      <c r="C34" s="155"/>
      <c r="D34" s="154" t="s">
        <v>351</v>
      </c>
      <c r="E34" s="154" t="s">
        <v>352</v>
      </c>
      <c r="F34" s="145">
        <v>0</v>
      </c>
      <c r="G34" s="154"/>
      <c r="H34" s="154"/>
      <c r="I34" s="155"/>
    </row>
    <row r="35" ht="19.5" customHeight="1" spans="1:9">
      <c r="A35" s="154"/>
      <c r="B35" s="154"/>
      <c r="C35" s="155"/>
      <c r="D35" s="154" t="s">
        <v>353</v>
      </c>
      <c r="E35" s="154" t="s">
        <v>354</v>
      </c>
      <c r="F35" s="145">
        <v>0</v>
      </c>
      <c r="G35" s="154"/>
      <c r="H35" s="154"/>
      <c r="I35" s="155"/>
    </row>
    <row r="36" ht="19.5" customHeight="1" spans="1:9">
      <c r="A36" s="144" t="s">
        <v>355</v>
      </c>
      <c r="B36" s="144" t="s">
        <v>355</v>
      </c>
      <c r="C36" s="145">
        <v>4327498.44</v>
      </c>
      <c r="D36" s="144" t="s">
        <v>356</v>
      </c>
      <c r="E36" s="144" t="s">
        <v>356</v>
      </c>
      <c r="F36" s="156" t="s">
        <v>356</v>
      </c>
      <c r="G36" s="144" t="s">
        <v>356</v>
      </c>
      <c r="H36" s="144" t="s">
        <v>356</v>
      </c>
      <c r="I36" s="145">
        <v>691397.36</v>
      </c>
    </row>
    <row r="37" ht="19.5" customHeight="1" spans="1:9">
      <c r="A37" s="147" t="s">
        <v>357</v>
      </c>
      <c r="B37" s="147" t="s">
        <v>357</v>
      </c>
      <c r="C37" s="157" t="s">
        <v>357</v>
      </c>
      <c r="D37" s="147" t="s">
        <v>357</v>
      </c>
      <c r="E37" s="147" t="s">
        <v>357</v>
      </c>
      <c r="F37" s="147" t="s">
        <v>357</v>
      </c>
      <c r="G37" s="147" t="s">
        <v>357</v>
      </c>
      <c r="H37" s="147" t="s">
        <v>357</v>
      </c>
      <c r="I37" s="157" t="s">
        <v>357</v>
      </c>
    </row>
  </sheetData>
  <mergeCells count="14">
    <mergeCell ref="A1:C1"/>
    <mergeCell ref="D1:I1"/>
    <mergeCell ref="A36:B36"/>
    <mergeCell ref="D36:H36"/>
    <mergeCell ref="A37:I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5"/>
  <sheetViews>
    <sheetView workbookViewId="0">
      <selection activeCell="A1" sqref="A1:L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15" customHeight="1" spans="1:12">
      <c r="A1" s="136" t="s">
        <v>358</v>
      </c>
      <c r="B1" s="136" t="s">
        <v>358</v>
      </c>
      <c r="C1" s="136" t="s">
        <v>358</v>
      </c>
      <c r="D1" s="136" t="s">
        <v>358</v>
      </c>
      <c r="E1" s="136" t="s">
        <v>358</v>
      </c>
      <c r="F1" s="136" t="s">
        <v>358</v>
      </c>
      <c r="G1" s="136" t="s">
        <v>358</v>
      </c>
      <c r="H1" s="136" t="s">
        <v>358</v>
      </c>
      <c r="I1" s="136" t="s">
        <v>358</v>
      </c>
      <c r="J1" s="136" t="s">
        <v>358</v>
      </c>
      <c r="K1" s="136" t="s">
        <v>358</v>
      </c>
      <c r="L1" s="136" t="s">
        <v>358</v>
      </c>
    </row>
    <row r="2" ht="15" customHeight="1" spans="1:12">
      <c r="A2" s="136" t="s">
        <v>176</v>
      </c>
      <c r="B2" s="136" t="s">
        <v>116</v>
      </c>
      <c r="C2" s="136" t="s">
        <v>4</v>
      </c>
      <c r="D2" s="136" t="s">
        <v>176</v>
      </c>
      <c r="E2" s="136" t="s">
        <v>116</v>
      </c>
      <c r="F2" s="136" t="s">
        <v>4</v>
      </c>
      <c r="G2" s="136" t="s">
        <v>176</v>
      </c>
      <c r="H2" s="136" t="s">
        <v>116</v>
      </c>
      <c r="I2" s="136" t="s">
        <v>4</v>
      </c>
      <c r="J2" s="136" t="s">
        <v>176</v>
      </c>
      <c r="K2" s="136" t="s">
        <v>116</v>
      </c>
      <c r="L2" s="136" t="s">
        <v>4</v>
      </c>
    </row>
    <row r="3" ht="15" customHeight="1" spans="1:12">
      <c r="A3" s="137" t="s">
        <v>177</v>
      </c>
      <c r="B3" s="137" t="s">
        <v>178</v>
      </c>
      <c r="C3" s="138">
        <v>0</v>
      </c>
      <c r="D3" s="137" t="s">
        <v>179</v>
      </c>
      <c r="E3" s="137" t="s">
        <v>180</v>
      </c>
      <c r="F3" s="138">
        <v>2574793.96</v>
      </c>
      <c r="G3" s="137" t="s">
        <v>359</v>
      </c>
      <c r="H3" s="137" t="s">
        <v>360</v>
      </c>
      <c r="I3" s="138">
        <v>0</v>
      </c>
      <c r="J3" s="137" t="s">
        <v>361</v>
      </c>
      <c r="K3" s="137" t="s">
        <v>362</v>
      </c>
      <c r="L3" s="138">
        <v>0</v>
      </c>
    </row>
    <row r="4" ht="15" customHeight="1" spans="1:12">
      <c r="A4" s="137" t="s">
        <v>183</v>
      </c>
      <c r="B4" s="137" t="s">
        <v>184</v>
      </c>
      <c r="C4" s="138">
        <v>0</v>
      </c>
      <c r="D4" s="137" t="s">
        <v>185</v>
      </c>
      <c r="E4" s="137" t="s">
        <v>186</v>
      </c>
      <c r="F4" s="138">
        <v>25852.9</v>
      </c>
      <c r="G4" s="137" t="s">
        <v>363</v>
      </c>
      <c r="H4" s="137" t="s">
        <v>188</v>
      </c>
      <c r="I4" s="138">
        <v>0</v>
      </c>
      <c r="J4" s="137" t="s">
        <v>364</v>
      </c>
      <c r="K4" s="137" t="s">
        <v>365</v>
      </c>
      <c r="L4" s="138">
        <v>0</v>
      </c>
    </row>
    <row r="5" ht="15" customHeight="1" spans="1:12">
      <c r="A5" s="137" t="s">
        <v>189</v>
      </c>
      <c r="B5" s="137" t="s">
        <v>190</v>
      </c>
      <c r="C5" s="138">
        <v>0</v>
      </c>
      <c r="D5" s="137" t="s">
        <v>191</v>
      </c>
      <c r="E5" s="137" t="s">
        <v>192</v>
      </c>
      <c r="F5" s="138">
        <v>0</v>
      </c>
      <c r="G5" s="137" t="s">
        <v>366</v>
      </c>
      <c r="H5" s="137" t="s">
        <v>194</v>
      </c>
      <c r="I5" s="138">
        <v>0</v>
      </c>
      <c r="J5" s="137" t="s">
        <v>367</v>
      </c>
      <c r="K5" s="137" t="s">
        <v>320</v>
      </c>
      <c r="L5" s="138">
        <v>0</v>
      </c>
    </row>
    <row r="6" ht="15" customHeight="1" spans="1:12">
      <c r="A6" s="137" t="s">
        <v>195</v>
      </c>
      <c r="B6" s="137" t="s">
        <v>196</v>
      </c>
      <c r="C6" s="138">
        <v>0</v>
      </c>
      <c r="D6" s="137" t="s">
        <v>197</v>
      </c>
      <c r="E6" s="137" t="s">
        <v>198</v>
      </c>
      <c r="F6" s="138">
        <v>0</v>
      </c>
      <c r="G6" s="137" t="s">
        <v>368</v>
      </c>
      <c r="H6" s="137" t="s">
        <v>200</v>
      </c>
      <c r="I6" s="138">
        <v>0</v>
      </c>
      <c r="J6" s="137" t="s">
        <v>283</v>
      </c>
      <c r="K6" s="137" t="s">
        <v>284</v>
      </c>
      <c r="L6" s="138">
        <v>0</v>
      </c>
    </row>
    <row r="7" ht="15" customHeight="1" spans="1:12">
      <c r="A7" s="137" t="s">
        <v>201</v>
      </c>
      <c r="B7" s="137" t="s">
        <v>202</v>
      </c>
      <c r="C7" s="138">
        <v>0</v>
      </c>
      <c r="D7" s="137" t="s">
        <v>203</v>
      </c>
      <c r="E7" s="137" t="s">
        <v>204</v>
      </c>
      <c r="F7" s="138">
        <v>82362.67</v>
      </c>
      <c r="G7" s="137" t="s">
        <v>369</v>
      </c>
      <c r="H7" s="137" t="s">
        <v>206</v>
      </c>
      <c r="I7" s="138">
        <v>0</v>
      </c>
      <c r="J7" s="137" t="s">
        <v>289</v>
      </c>
      <c r="K7" s="137" t="s">
        <v>290</v>
      </c>
      <c r="L7" s="138">
        <v>0</v>
      </c>
    </row>
    <row r="8" ht="15" customHeight="1" spans="1:12">
      <c r="A8" s="137" t="s">
        <v>207</v>
      </c>
      <c r="B8" s="137" t="s">
        <v>208</v>
      </c>
      <c r="C8" s="138">
        <v>0</v>
      </c>
      <c r="D8" s="137" t="s">
        <v>209</v>
      </c>
      <c r="E8" s="137" t="s">
        <v>210</v>
      </c>
      <c r="F8" s="138">
        <v>152961.06</v>
      </c>
      <c r="G8" s="137" t="s">
        <v>370</v>
      </c>
      <c r="H8" s="137" t="s">
        <v>212</v>
      </c>
      <c r="I8" s="138">
        <v>0</v>
      </c>
      <c r="J8" s="137" t="s">
        <v>295</v>
      </c>
      <c r="K8" s="137" t="s">
        <v>296</v>
      </c>
      <c r="L8" s="138">
        <v>0</v>
      </c>
    </row>
    <row r="9" ht="15" customHeight="1" spans="1:12">
      <c r="A9" s="137" t="s">
        <v>213</v>
      </c>
      <c r="B9" s="137" t="s">
        <v>214</v>
      </c>
      <c r="C9" s="138">
        <v>0</v>
      </c>
      <c r="D9" s="137" t="s">
        <v>215</v>
      </c>
      <c r="E9" s="137" t="s">
        <v>216</v>
      </c>
      <c r="F9" s="138">
        <v>42660</v>
      </c>
      <c r="G9" s="137" t="s">
        <v>371</v>
      </c>
      <c r="H9" s="137" t="s">
        <v>218</v>
      </c>
      <c r="I9" s="138">
        <v>0</v>
      </c>
      <c r="J9" s="137" t="s">
        <v>301</v>
      </c>
      <c r="K9" s="137" t="s">
        <v>302</v>
      </c>
      <c r="L9" s="138">
        <v>0</v>
      </c>
    </row>
    <row r="10" ht="15" customHeight="1" spans="1:12">
      <c r="A10" s="137" t="s">
        <v>219</v>
      </c>
      <c r="B10" s="137" t="s">
        <v>220</v>
      </c>
      <c r="C10" s="138">
        <v>0</v>
      </c>
      <c r="D10" s="137" t="s">
        <v>221</v>
      </c>
      <c r="E10" s="137" t="s">
        <v>222</v>
      </c>
      <c r="F10" s="138">
        <v>0</v>
      </c>
      <c r="G10" s="137" t="s">
        <v>372</v>
      </c>
      <c r="H10" s="137" t="s">
        <v>224</v>
      </c>
      <c r="I10" s="138">
        <v>0</v>
      </c>
      <c r="J10" s="137" t="s">
        <v>307</v>
      </c>
      <c r="K10" s="137" t="s">
        <v>308</v>
      </c>
      <c r="L10" s="138">
        <v>0</v>
      </c>
    </row>
    <row r="11" ht="15" customHeight="1" spans="1:12">
      <c r="A11" s="137" t="s">
        <v>225</v>
      </c>
      <c r="B11" s="137" t="s">
        <v>226</v>
      </c>
      <c r="C11" s="138">
        <v>0</v>
      </c>
      <c r="D11" s="137" t="s">
        <v>227</v>
      </c>
      <c r="E11" s="137" t="s">
        <v>228</v>
      </c>
      <c r="F11" s="138">
        <v>901415.86</v>
      </c>
      <c r="G11" s="137" t="s">
        <v>373</v>
      </c>
      <c r="H11" s="137" t="s">
        <v>254</v>
      </c>
      <c r="I11" s="138">
        <v>0</v>
      </c>
      <c r="J11" s="137" t="s">
        <v>313</v>
      </c>
      <c r="K11" s="137" t="s">
        <v>314</v>
      </c>
      <c r="L11" s="138">
        <v>0</v>
      </c>
    </row>
    <row r="12" ht="15" customHeight="1" spans="1:12">
      <c r="A12" s="137" t="s">
        <v>231</v>
      </c>
      <c r="B12" s="137" t="s">
        <v>232</v>
      </c>
      <c r="C12" s="138">
        <v>0</v>
      </c>
      <c r="D12" s="137" t="s">
        <v>233</v>
      </c>
      <c r="E12" s="137" t="s">
        <v>234</v>
      </c>
      <c r="F12" s="138">
        <v>32765</v>
      </c>
      <c r="G12" s="137" t="s">
        <v>374</v>
      </c>
      <c r="H12" s="137" t="s">
        <v>260</v>
      </c>
      <c r="I12" s="138">
        <v>0</v>
      </c>
      <c r="J12" s="137" t="s">
        <v>319</v>
      </c>
      <c r="K12" s="137" t="s">
        <v>320</v>
      </c>
      <c r="L12" s="138">
        <v>0</v>
      </c>
    </row>
    <row r="13" ht="15" customHeight="1" spans="1:12">
      <c r="A13" s="137" t="s">
        <v>237</v>
      </c>
      <c r="B13" s="137" t="s">
        <v>238</v>
      </c>
      <c r="C13" s="138">
        <v>0</v>
      </c>
      <c r="D13" s="137" t="s">
        <v>239</v>
      </c>
      <c r="E13" s="137" t="s">
        <v>240</v>
      </c>
      <c r="F13" s="138">
        <v>0</v>
      </c>
      <c r="G13" s="137" t="s">
        <v>375</v>
      </c>
      <c r="H13" s="137" t="s">
        <v>266</v>
      </c>
      <c r="I13" s="138">
        <v>0</v>
      </c>
      <c r="J13" s="137" t="s">
        <v>376</v>
      </c>
      <c r="K13" s="137" t="s">
        <v>377</v>
      </c>
      <c r="L13" s="138">
        <v>0</v>
      </c>
    </row>
    <row r="14" ht="15" customHeight="1" spans="1:12">
      <c r="A14" s="137" t="s">
        <v>243</v>
      </c>
      <c r="B14" s="137" t="s">
        <v>244</v>
      </c>
      <c r="C14" s="138">
        <v>0</v>
      </c>
      <c r="D14" s="137" t="s">
        <v>245</v>
      </c>
      <c r="E14" s="137" t="s">
        <v>246</v>
      </c>
      <c r="F14" s="138">
        <v>788154.92</v>
      </c>
      <c r="G14" s="137" t="s">
        <v>378</v>
      </c>
      <c r="H14" s="137" t="s">
        <v>272</v>
      </c>
      <c r="I14" s="138">
        <v>0</v>
      </c>
      <c r="J14" s="137" t="s">
        <v>379</v>
      </c>
      <c r="K14" s="137" t="s">
        <v>380</v>
      </c>
      <c r="L14" s="138">
        <v>0</v>
      </c>
    </row>
    <row r="15" ht="15" customHeight="1" spans="1:12">
      <c r="A15" s="137" t="s">
        <v>249</v>
      </c>
      <c r="B15" s="137" t="s">
        <v>250</v>
      </c>
      <c r="C15" s="138">
        <v>0</v>
      </c>
      <c r="D15" s="137" t="s">
        <v>251</v>
      </c>
      <c r="E15" s="137" t="s">
        <v>252</v>
      </c>
      <c r="F15" s="138">
        <v>15573.12</v>
      </c>
      <c r="G15" s="137" t="s">
        <v>381</v>
      </c>
      <c r="H15" s="137" t="s">
        <v>382</v>
      </c>
      <c r="I15" s="138">
        <v>0</v>
      </c>
      <c r="J15" s="137" t="s">
        <v>383</v>
      </c>
      <c r="K15" s="137" t="s">
        <v>384</v>
      </c>
      <c r="L15" s="138">
        <v>0</v>
      </c>
    </row>
    <row r="16" ht="15" customHeight="1" spans="1:12">
      <c r="A16" s="137" t="s">
        <v>255</v>
      </c>
      <c r="B16" s="137" t="s">
        <v>256</v>
      </c>
      <c r="C16" s="138">
        <v>0</v>
      </c>
      <c r="D16" s="137" t="s">
        <v>257</v>
      </c>
      <c r="E16" s="137" t="s">
        <v>258</v>
      </c>
      <c r="F16" s="138">
        <v>0</v>
      </c>
      <c r="G16" s="137" t="s">
        <v>181</v>
      </c>
      <c r="H16" s="137" t="s">
        <v>182</v>
      </c>
      <c r="I16" s="138">
        <v>2599838</v>
      </c>
      <c r="J16" s="137" t="s">
        <v>385</v>
      </c>
      <c r="K16" s="137" t="s">
        <v>386</v>
      </c>
      <c r="L16" s="138">
        <v>0</v>
      </c>
    </row>
    <row r="17" ht="15" customHeight="1" spans="1:12">
      <c r="A17" s="137" t="s">
        <v>261</v>
      </c>
      <c r="B17" s="137" t="s">
        <v>262</v>
      </c>
      <c r="C17" s="138">
        <v>0</v>
      </c>
      <c r="D17" s="137" t="s">
        <v>263</v>
      </c>
      <c r="E17" s="137" t="s">
        <v>264</v>
      </c>
      <c r="F17" s="138">
        <v>0</v>
      </c>
      <c r="G17" s="137" t="s">
        <v>187</v>
      </c>
      <c r="H17" s="137" t="s">
        <v>188</v>
      </c>
      <c r="I17" s="138">
        <v>0</v>
      </c>
      <c r="J17" s="137" t="s">
        <v>325</v>
      </c>
      <c r="K17" s="137" t="s">
        <v>326</v>
      </c>
      <c r="L17" s="138">
        <v>0</v>
      </c>
    </row>
    <row r="18" ht="15" customHeight="1" spans="1:12">
      <c r="A18" s="137" t="s">
        <v>267</v>
      </c>
      <c r="B18" s="137" t="s">
        <v>268</v>
      </c>
      <c r="C18" s="138">
        <v>0</v>
      </c>
      <c r="D18" s="137" t="s">
        <v>269</v>
      </c>
      <c r="E18" s="137" t="s">
        <v>270</v>
      </c>
      <c r="F18" s="138">
        <v>0</v>
      </c>
      <c r="G18" s="137" t="s">
        <v>193</v>
      </c>
      <c r="H18" s="137" t="s">
        <v>194</v>
      </c>
      <c r="I18" s="138">
        <v>2128800</v>
      </c>
      <c r="J18" s="137" t="s">
        <v>331</v>
      </c>
      <c r="K18" s="137" t="s">
        <v>332</v>
      </c>
      <c r="L18" s="138">
        <v>0</v>
      </c>
    </row>
    <row r="19" ht="15" customHeight="1" spans="1:12">
      <c r="A19" s="137" t="s">
        <v>273</v>
      </c>
      <c r="B19" s="137" t="s">
        <v>274</v>
      </c>
      <c r="C19" s="138">
        <v>0</v>
      </c>
      <c r="D19" s="137" t="s">
        <v>275</v>
      </c>
      <c r="E19" s="137" t="s">
        <v>276</v>
      </c>
      <c r="F19" s="138">
        <v>0</v>
      </c>
      <c r="G19" s="137" t="s">
        <v>199</v>
      </c>
      <c r="H19" s="137" t="s">
        <v>200</v>
      </c>
      <c r="I19" s="138">
        <v>85038</v>
      </c>
      <c r="J19" s="137" t="s">
        <v>337</v>
      </c>
      <c r="K19" s="137" t="s">
        <v>338</v>
      </c>
      <c r="L19" s="138">
        <v>0</v>
      </c>
    </row>
    <row r="20" ht="15" customHeight="1" spans="1:12">
      <c r="A20" s="137" t="s">
        <v>279</v>
      </c>
      <c r="B20" s="137" t="s">
        <v>280</v>
      </c>
      <c r="C20" s="138">
        <v>0</v>
      </c>
      <c r="D20" s="137" t="s">
        <v>281</v>
      </c>
      <c r="E20" s="137" t="s">
        <v>282</v>
      </c>
      <c r="F20" s="138">
        <v>0</v>
      </c>
      <c r="G20" s="137" t="s">
        <v>205</v>
      </c>
      <c r="H20" s="137" t="s">
        <v>206</v>
      </c>
      <c r="I20" s="138">
        <v>0</v>
      </c>
      <c r="J20" s="137" t="s">
        <v>341</v>
      </c>
      <c r="K20" s="137" t="s">
        <v>342</v>
      </c>
      <c r="L20" s="138">
        <v>0</v>
      </c>
    </row>
    <row r="21" ht="15" customHeight="1" spans="1:12">
      <c r="A21" s="137" t="s">
        <v>285</v>
      </c>
      <c r="B21" s="137" t="s">
        <v>286</v>
      </c>
      <c r="C21" s="138">
        <v>0</v>
      </c>
      <c r="D21" s="137" t="s">
        <v>287</v>
      </c>
      <c r="E21" s="137" t="s">
        <v>288</v>
      </c>
      <c r="F21" s="138">
        <v>0</v>
      </c>
      <c r="G21" s="137" t="s">
        <v>211</v>
      </c>
      <c r="H21" s="137" t="s">
        <v>212</v>
      </c>
      <c r="I21" s="138">
        <v>0</v>
      </c>
      <c r="J21" s="137" t="s">
        <v>345</v>
      </c>
      <c r="K21" s="137" t="s">
        <v>346</v>
      </c>
      <c r="L21" s="138">
        <v>0</v>
      </c>
    </row>
    <row r="22" ht="15" customHeight="1" spans="1:12">
      <c r="A22" s="137" t="s">
        <v>291</v>
      </c>
      <c r="B22" s="137" t="s">
        <v>292</v>
      </c>
      <c r="C22" s="138">
        <v>0</v>
      </c>
      <c r="D22" s="137" t="s">
        <v>293</v>
      </c>
      <c r="E22" s="137" t="s">
        <v>294</v>
      </c>
      <c r="F22" s="138">
        <v>243155.06</v>
      </c>
      <c r="G22" s="137" t="s">
        <v>217</v>
      </c>
      <c r="H22" s="137" t="s">
        <v>218</v>
      </c>
      <c r="I22" s="138">
        <v>0</v>
      </c>
      <c r="J22" s="137" t="s">
        <v>349</v>
      </c>
      <c r="K22" s="137" t="s">
        <v>350</v>
      </c>
      <c r="L22" s="138">
        <v>0</v>
      </c>
    </row>
    <row r="23" ht="15" customHeight="1" spans="1:12">
      <c r="A23" s="137" t="s">
        <v>297</v>
      </c>
      <c r="B23" s="137" t="s">
        <v>298</v>
      </c>
      <c r="C23" s="138">
        <v>0</v>
      </c>
      <c r="D23" s="137" t="s">
        <v>299</v>
      </c>
      <c r="E23" s="137" t="s">
        <v>300</v>
      </c>
      <c r="F23" s="138">
        <v>229030.37</v>
      </c>
      <c r="G23" s="137" t="s">
        <v>223</v>
      </c>
      <c r="H23" s="137" t="s">
        <v>224</v>
      </c>
      <c r="I23" s="138">
        <v>0</v>
      </c>
      <c r="J23" s="137"/>
      <c r="K23" s="137"/>
      <c r="L23" s="139"/>
    </row>
    <row r="24" ht="15" customHeight="1" spans="1:12">
      <c r="A24" s="137" t="s">
        <v>303</v>
      </c>
      <c r="B24" s="137" t="s">
        <v>304</v>
      </c>
      <c r="C24" s="138">
        <v>0</v>
      </c>
      <c r="D24" s="137" t="s">
        <v>305</v>
      </c>
      <c r="E24" s="137" t="s">
        <v>306</v>
      </c>
      <c r="F24" s="138">
        <v>0</v>
      </c>
      <c r="G24" s="137" t="s">
        <v>229</v>
      </c>
      <c r="H24" s="137" t="s">
        <v>230</v>
      </c>
      <c r="I24" s="138">
        <v>0</v>
      </c>
      <c r="J24" s="137"/>
      <c r="K24" s="137"/>
      <c r="L24" s="139"/>
    </row>
    <row r="25" ht="15" customHeight="1" spans="1:12">
      <c r="A25" s="137" t="s">
        <v>309</v>
      </c>
      <c r="B25" s="137" t="s">
        <v>310</v>
      </c>
      <c r="C25" s="138">
        <v>0</v>
      </c>
      <c r="D25" s="137" t="s">
        <v>311</v>
      </c>
      <c r="E25" s="137" t="s">
        <v>312</v>
      </c>
      <c r="F25" s="138">
        <v>0</v>
      </c>
      <c r="G25" s="137" t="s">
        <v>235</v>
      </c>
      <c r="H25" s="137" t="s">
        <v>236</v>
      </c>
      <c r="I25" s="138">
        <v>0</v>
      </c>
      <c r="J25" s="137"/>
      <c r="K25" s="137"/>
      <c r="L25" s="139"/>
    </row>
    <row r="26" ht="15" customHeight="1" spans="1:12">
      <c r="A26" s="137" t="s">
        <v>315</v>
      </c>
      <c r="B26" s="137" t="s">
        <v>316</v>
      </c>
      <c r="C26" s="138">
        <v>0</v>
      </c>
      <c r="D26" s="137" t="s">
        <v>317</v>
      </c>
      <c r="E26" s="137" t="s">
        <v>318</v>
      </c>
      <c r="F26" s="138">
        <v>0</v>
      </c>
      <c r="G26" s="137" t="s">
        <v>241</v>
      </c>
      <c r="H26" s="137" t="s">
        <v>242</v>
      </c>
      <c r="I26" s="138">
        <v>0</v>
      </c>
      <c r="J26" s="137"/>
      <c r="K26" s="137"/>
      <c r="L26" s="139"/>
    </row>
    <row r="27" ht="15" customHeight="1" spans="1:12">
      <c r="A27" s="137" t="s">
        <v>321</v>
      </c>
      <c r="B27" s="137" t="s">
        <v>322</v>
      </c>
      <c r="C27" s="138">
        <v>0</v>
      </c>
      <c r="D27" s="137" t="s">
        <v>323</v>
      </c>
      <c r="E27" s="137" t="s">
        <v>324</v>
      </c>
      <c r="F27" s="138">
        <v>2595</v>
      </c>
      <c r="G27" s="137" t="s">
        <v>247</v>
      </c>
      <c r="H27" s="137" t="s">
        <v>248</v>
      </c>
      <c r="I27" s="138">
        <v>0</v>
      </c>
      <c r="J27" s="137"/>
      <c r="K27" s="137"/>
      <c r="L27" s="139"/>
    </row>
    <row r="28" ht="15" customHeight="1" spans="1:12">
      <c r="A28" s="137" t="s">
        <v>327</v>
      </c>
      <c r="B28" s="137" t="s">
        <v>328</v>
      </c>
      <c r="C28" s="138">
        <v>0</v>
      </c>
      <c r="D28" s="137" t="s">
        <v>329</v>
      </c>
      <c r="E28" s="137" t="s">
        <v>330</v>
      </c>
      <c r="F28" s="138">
        <v>0</v>
      </c>
      <c r="G28" s="137" t="s">
        <v>253</v>
      </c>
      <c r="H28" s="137" t="s">
        <v>254</v>
      </c>
      <c r="I28" s="138">
        <v>0</v>
      </c>
      <c r="J28" s="137"/>
      <c r="K28" s="137"/>
      <c r="L28" s="139"/>
    </row>
    <row r="29" ht="15" customHeight="1" spans="1:12">
      <c r="A29" s="137" t="s">
        <v>333</v>
      </c>
      <c r="B29" s="137" t="s">
        <v>387</v>
      </c>
      <c r="C29" s="138">
        <v>0</v>
      </c>
      <c r="D29" s="137" t="s">
        <v>335</v>
      </c>
      <c r="E29" s="137" t="s">
        <v>336</v>
      </c>
      <c r="F29" s="138">
        <v>58268</v>
      </c>
      <c r="G29" s="137" t="s">
        <v>259</v>
      </c>
      <c r="H29" s="137" t="s">
        <v>260</v>
      </c>
      <c r="I29" s="138">
        <v>0</v>
      </c>
      <c r="J29" s="137"/>
      <c r="K29" s="137"/>
      <c r="L29" s="139"/>
    </row>
    <row r="30" ht="15" customHeight="1" spans="1:12">
      <c r="A30" s="137"/>
      <c r="B30" s="137"/>
      <c r="C30" s="153"/>
      <c r="D30" s="137" t="s">
        <v>339</v>
      </c>
      <c r="E30" s="137" t="s">
        <v>340</v>
      </c>
      <c r="F30" s="138">
        <v>0</v>
      </c>
      <c r="G30" s="137" t="s">
        <v>265</v>
      </c>
      <c r="H30" s="137" t="s">
        <v>266</v>
      </c>
      <c r="I30" s="138">
        <v>0</v>
      </c>
      <c r="J30" s="137"/>
      <c r="K30" s="137"/>
      <c r="L30" s="139"/>
    </row>
    <row r="31" ht="15" customHeight="1" spans="1:12">
      <c r="A31" s="137"/>
      <c r="B31" s="137"/>
      <c r="C31" s="139"/>
      <c r="D31" s="137" t="s">
        <v>343</v>
      </c>
      <c r="E31" s="137" t="s">
        <v>344</v>
      </c>
      <c r="F31" s="138">
        <v>0</v>
      </c>
      <c r="G31" s="137" t="s">
        <v>271</v>
      </c>
      <c r="H31" s="137" t="s">
        <v>272</v>
      </c>
      <c r="I31" s="138">
        <v>386000</v>
      </c>
      <c r="J31" s="137"/>
      <c r="K31" s="137"/>
      <c r="L31" s="139"/>
    </row>
    <row r="32" ht="15" customHeight="1" spans="1:12">
      <c r="A32" s="137"/>
      <c r="B32" s="137"/>
      <c r="C32" s="139"/>
      <c r="D32" s="137" t="s">
        <v>347</v>
      </c>
      <c r="E32" s="137" t="s">
        <v>348</v>
      </c>
      <c r="F32" s="138">
        <v>0</v>
      </c>
      <c r="G32" s="137" t="s">
        <v>277</v>
      </c>
      <c r="H32" s="137" t="s">
        <v>278</v>
      </c>
      <c r="I32" s="138">
        <v>0</v>
      </c>
      <c r="J32" s="137"/>
      <c r="K32" s="137"/>
      <c r="L32" s="139"/>
    </row>
    <row r="33" ht="15" customHeight="1" spans="1:12">
      <c r="A33" s="137"/>
      <c r="B33" s="137"/>
      <c r="C33" s="139"/>
      <c r="D33" s="137" t="s">
        <v>351</v>
      </c>
      <c r="E33" s="137" t="s">
        <v>352</v>
      </c>
      <c r="F33" s="138">
        <v>0</v>
      </c>
      <c r="G33" s="137"/>
      <c r="H33" s="137"/>
      <c r="I33" s="153"/>
      <c r="J33" s="137"/>
      <c r="K33" s="137"/>
      <c r="L33" s="139"/>
    </row>
    <row r="34" ht="15" customHeight="1" spans="1:12">
      <c r="A34" s="137"/>
      <c r="B34" s="137"/>
      <c r="C34" s="139"/>
      <c r="D34" s="137" t="s">
        <v>353</v>
      </c>
      <c r="E34" s="137" t="s">
        <v>354</v>
      </c>
      <c r="F34" s="138">
        <v>0</v>
      </c>
      <c r="G34" s="137"/>
      <c r="H34" s="137"/>
      <c r="I34" s="139"/>
      <c r="J34" s="137"/>
      <c r="K34" s="137"/>
      <c r="L34" s="139"/>
    </row>
    <row r="35" ht="15" customHeight="1" spans="1:12">
      <c r="A35" s="142" t="s">
        <v>388</v>
      </c>
      <c r="B35" s="142" t="s">
        <v>388</v>
      </c>
      <c r="C35" s="142" t="s">
        <v>388</v>
      </c>
      <c r="D35" s="142" t="s">
        <v>388</v>
      </c>
      <c r="E35" s="142" t="s">
        <v>388</v>
      </c>
      <c r="F35" s="142" t="s">
        <v>388</v>
      </c>
      <c r="G35" s="142" t="s">
        <v>388</v>
      </c>
      <c r="H35" s="142" t="s">
        <v>388</v>
      </c>
      <c r="I35" s="142" t="s">
        <v>388</v>
      </c>
      <c r="J35" s="142" t="s">
        <v>388</v>
      </c>
      <c r="K35" s="142" t="s">
        <v>388</v>
      </c>
      <c r="L35" s="142" t="s">
        <v>388</v>
      </c>
    </row>
  </sheetData>
  <mergeCells count="2">
    <mergeCell ref="A1:L1"/>
    <mergeCell ref="A35:L35"/>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7"/>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19.5" customHeight="1" spans="1:20">
      <c r="A1" s="148" t="s">
        <v>2</v>
      </c>
      <c r="B1" s="148"/>
      <c r="C1" s="148"/>
      <c r="D1" s="148"/>
      <c r="E1" s="148" t="s">
        <v>101</v>
      </c>
      <c r="F1" s="148"/>
      <c r="G1" s="148"/>
      <c r="H1" s="148" t="s">
        <v>167</v>
      </c>
      <c r="I1" s="148"/>
      <c r="J1" s="148"/>
      <c r="K1" s="148" t="s">
        <v>168</v>
      </c>
      <c r="L1" s="148"/>
      <c r="M1" s="148"/>
      <c r="N1" s="148"/>
      <c r="O1" s="148"/>
      <c r="P1" s="148" t="s">
        <v>103</v>
      </c>
      <c r="Q1" s="148"/>
      <c r="R1" s="148"/>
      <c r="S1" s="148"/>
      <c r="T1" s="148"/>
    </row>
    <row r="2" ht="19.5" customHeight="1" spans="1:20">
      <c r="A2" s="148" t="s">
        <v>115</v>
      </c>
      <c r="B2" s="148"/>
      <c r="C2" s="148"/>
      <c r="D2" s="148" t="s">
        <v>116</v>
      </c>
      <c r="E2" s="148" t="s">
        <v>122</v>
      </c>
      <c r="F2" s="148" t="s">
        <v>169</v>
      </c>
      <c r="G2" s="148" t="s">
        <v>170</v>
      </c>
      <c r="H2" s="148" t="s">
        <v>122</v>
      </c>
      <c r="I2" s="148" t="s">
        <v>142</v>
      </c>
      <c r="J2" s="148" t="s">
        <v>143</v>
      </c>
      <c r="K2" s="148" t="s">
        <v>122</v>
      </c>
      <c r="L2" s="148" t="s">
        <v>142</v>
      </c>
      <c r="M2" s="148"/>
      <c r="N2" s="148" t="s">
        <v>142</v>
      </c>
      <c r="O2" s="148" t="s">
        <v>143</v>
      </c>
      <c r="P2" s="148" t="s">
        <v>122</v>
      </c>
      <c r="Q2" s="148" t="s">
        <v>169</v>
      </c>
      <c r="R2" s="148" t="s">
        <v>170</v>
      </c>
      <c r="S2" s="148" t="s">
        <v>170</v>
      </c>
      <c r="T2" s="148"/>
    </row>
    <row r="3" ht="19.5" customHeight="1" spans="1:20">
      <c r="A3" s="148"/>
      <c r="B3" s="148"/>
      <c r="C3" s="148"/>
      <c r="D3" s="148"/>
      <c r="E3" s="148"/>
      <c r="F3" s="148"/>
      <c r="G3" s="148" t="s">
        <v>117</v>
      </c>
      <c r="H3" s="148"/>
      <c r="I3" s="148"/>
      <c r="J3" s="148" t="s">
        <v>117</v>
      </c>
      <c r="K3" s="148"/>
      <c r="L3" s="148" t="s">
        <v>117</v>
      </c>
      <c r="M3" s="148" t="s">
        <v>171</v>
      </c>
      <c r="N3" s="148" t="s">
        <v>172</v>
      </c>
      <c r="O3" s="148" t="s">
        <v>117</v>
      </c>
      <c r="P3" s="148"/>
      <c r="Q3" s="148"/>
      <c r="R3" s="148" t="s">
        <v>117</v>
      </c>
      <c r="S3" s="148" t="s">
        <v>173</v>
      </c>
      <c r="T3" s="148" t="s">
        <v>174</v>
      </c>
    </row>
    <row r="4" ht="19.5" customHeight="1" spans="1:20">
      <c r="A4" s="148"/>
      <c r="B4" s="148"/>
      <c r="C4" s="148"/>
      <c r="D4" s="148"/>
      <c r="E4" s="148"/>
      <c r="F4" s="148"/>
      <c r="G4" s="148"/>
      <c r="H4" s="148"/>
      <c r="I4" s="148"/>
      <c r="J4" s="148"/>
      <c r="K4" s="148"/>
      <c r="L4" s="148"/>
      <c r="M4" s="148"/>
      <c r="N4" s="148"/>
      <c r="O4" s="148"/>
      <c r="P4" s="148"/>
      <c r="Q4" s="148"/>
      <c r="R4" s="148"/>
      <c r="S4" s="148"/>
      <c r="T4" s="148"/>
    </row>
    <row r="5" ht="19.5" customHeight="1" spans="1:20">
      <c r="A5" s="148" t="s">
        <v>119</v>
      </c>
      <c r="B5" s="148" t="s">
        <v>120</v>
      </c>
      <c r="C5" s="148" t="s">
        <v>121</v>
      </c>
      <c r="D5" s="148" t="s">
        <v>6</v>
      </c>
      <c r="E5" s="149" t="s">
        <v>7</v>
      </c>
      <c r="F5" s="149" t="s">
        <v>8</v>
      </c>
      <c r="G5" s="149" t="s">
        <v>16</v>
      </c>
      <c r="H5" s="149" t="s">
        <v>20</v>
      </c>
      <c r="I5" s="149" t="s">
        <v>24</v>
      </c>
      <c r="J5" s="149" t="s">
        <v>28</v>
      </c>
      <c r="K5" s="149" t="s">
        <v>32</v>
      </c>
      <c r="L5" s="149" t="s">
        <v>36</v>
      </c>
      <c r="M5" s="149" t="s">
        <v>39</v>
      </c>
      <c r="N5" s="149" t="s">
        <v>42</v>
      </c>
      <c r="O5" s="149" t="s">
        <v>45</v>
      </c>
      <c r="P5" s="149" t="s">
        <v>48</v>
      </c>
      <c r="Q5" s="149" t="s">
        <v>51</v>
      </c>
      <c r="R5" s="149" t="s">
        <v>54</v>
      </c>
      <c r="S5" s="149" t="s">
        <v>57</v>
      </c>
      <c r="T5" s="149" t="s">
        <v>60</v>
      </c>
    </row>
    <row r="6" ht="19.5" customHeight="1" spans="1:20">
      <c r="A6" s="148"/>
      <c r="B6" s="148"/>
      <c r="C6" s="148"/>
      <c r="D6" s="148" t="s">
        <v>122</v>
      </c>
      <c r="E6" s="150">
        <v>0</v>
      </c>
      <c r="F6" s="150">
        <v>0</v>
      </c>
      <c r="G6" s="150">
        <v>0</v>
      </c>
      <c r="H6" s="150">
        <v>0</v>
      </c>
      <c r="I6" s="150">
        <v>0</v>
      </c>
      <c r="J6" s="150">
        <v>0</v>
      </c>
      <c r="K6" s="150">
        <v>0</v>
      </c>
      <c r="L6" s="150">
        <v>0</v>
      </c>
      <c r="M6" s="150">
        <v>0</v>
      </c>
      <c r="N6" s="150">
        <v>0</v>
      </c>
      <c r="O6" s="150">
        <v>0</v>
      </c>
      <c r="P6" s="150">
        <v>0</v>
      </c>
      <c r="Q6" s="150">
        <v>0</v>
      </c>
      <c r="R6" s="150">
        <v>0</v>
      </c>
      <c r="S6" s="150">
        <v>0</v>
      </c>
      <c r="T6" s="150">
        <v>0</v>
      </c>
    </row>
    <row r="7" ht="19.5" customHeight="1" spans="1:20">
      <c r="A7" s="151"/>
      <c r="B7" s="152"/>
      <c r="C7" s="152"/>
      <c r="D7" s="152"/>
      <c r="E7" s="150"/>
      <c r="F7" s="150"/>
      <c r="G7" s="150"/>
      <c r="H7" s="150"/>
      <c r="I7" s="150"/>
      <c r="J7" s="150"/>
      <c r="K7" s="150"/>
      <c r="L7" s="150"/>
      <c r="M7" s="150"/>
      <c r="N7" s="150"/>
      <c r="O7" s="150"/>
      <c r="P7" s="150"/>
      <c r="Q7" s="150"/>
      <c r="R7" s="150"/>
      <c r="S7" s="150"/>
      <c r="T7" s="150"/>
    </row>
    <row r="8" ht="19.5" customHeight="1" spans="1:20">
      <c r="A8" s="152" t="s">
        <v>389</v>
      </c>
      <c r="B8" s="152"/>
      <c r="C8" s="152"/>
      <c r="D8" s="152"/>
      <c r="E8" s="152"/>
      <c r="F8" s="152"/>
      <c r="G8" s="152"/>
      <c r="H8" s="152"/>
      <c r="I8" s="152"/>
      <c r="J8" s="152"/>
      <c r="K8" s="152"/>
      <c r="L8" s="152"/>
      <c r="M8" s="152"/>
      <c r="N8" s="152"/>
      <c r="O8" s="152"/>
      <c r="P8" s="152"/>
      <c r="Q8" s="152"/>
      <c r="R8" s="152"/>
      <c r="S8" s="152"/>
      <c r="T8" s="152"/>
    </row>
  </sheetData>
  <mergeCells count="30">
    <mergeCell ref="A1:D1"/>
    <mergeCell ref="E1:G1"/>
    <mergeCell ref="H1:J1"/>
    <mergeCell ref="K1:O1"/>
    <mergeCell ref="P1:T1"/>
    <mergeCell ref="L2:N2"/>
    <mergeCell ref="R2:T2"/>
    <mergeCell ref="A7:C7"/>
    <mergeCell ref="A8:T8"/>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7"/>
  <cols>
    <col min="1" max="3" width="3.125" customWidth="1"/>
    <col min="4" max="4" width="32.75" customWidth="1"/>
    <col min="5" max="6" width="15" customWidth="1"/>
    <col min="7" max="11" width="14" customWidth="1"/>
    <col min="12" max="12" width="15" customWidth="1"/>
  </cols>
  <sheetData>
    <row r="1" ht="19.5" customHeight="1" spans="1:12">
      <c r="A1" s="143" t="s">
        <v>2</v>
      </c>
      <c r="B1" s="143" t="s">
        <v>2</v>
      </c>
      <c r="C1" s="143" t="s">
        <v>2</v>
      </c>
      <c r="D1" s="143" t="s">
        <v>2</v>
      </c>
      <c r="E1" s="143" t="s">
        <v>101</v>
      </c>
      <c r="F1" s="143" t="s">
        <v>101</v>
      </c>
      <c r="G1" s="143" t="s">
        <v>101</v>
      </c>
      <c r="H1" s="143" t="s">
        <v>167</v>
      </c>
      <c r="I1" s="143" t="s">
        <v>168</v>
      </c>
      <c r="J1" s="143" t="s">
        <v>103</v>
      </c>
      <c r="K1" s="143" t="s">
        <v>103</v>
      </c>
      <c r="L1" s="143" t="s">
        <v>103</v>
      </c>
    </row>
    <row r="2" ht="19.5" customHeight="1" spans="1:12">
      <c r="A2" s="143" t="s">
        <v>115</v>
      </c>
      <c r="B2" s="143" t="s">
        <v>115</v>
      </c>
      <c r="C2" s="143" t="s">
        <v>115</v>
      </c>
      <c r="D2" s="143" t="s">
        <v>116</v>
      </c>
      <c r="E2" s="143" t="s">
        <v>122</v>
      </c>
      <c r="F2" s="143" t="s">
        <v>390</v>
      </c>
      <c r="G2" s="143" t="s">
        <v>391</v>
      </c>
      <c r="H2" s="143" t="s">
        <v>167</v>
      </c>
      <c r="I2" s="143" t="s">
        <v>168</v>
      </c>
      <c r="J2" s="143" t="s">
        <v>122</v>
      </c>
      <c r="K2" s="143" t="s">
        <v>390</v>
      </c>
      <c r="L2" s="136" t="s">
        <v>391</v>
      </c>
    </row>
    <row r="3" ht="19.5" customHeight="1" spans="1:12">
      <c r="A3" s="143" t="s">
        <v>115</v>
      </c>
      <c r="B3" s="143" t="s">
        <v>115</v>
      </c>
      <c r="C3" s="143" t="s">
        <v>115</v>
      </c>
      <c r="D3" s="143" t="s">
        <v>116</v>
      </c>
      <c r="E3" s="143" t="s">
        <v>122</v>
      </c>
      <c r="F3" s="143" t="s">
        <v>390</v>
      </c>
      <c r="G3" s="143" t="s">
        <v>391</v>
      </c>
      <c r="H3" s="143" t="s">
        <v>167</v>
      </c>
      <c r="I3" s="143" t="s">
        <v>168</v>
      </c>
      <c r="J3" s="143" t="s">
        <v>122</v>
      </c>
      <c r="K3" s="143" t="s">
        <v>390</v>
      </c>
      <c r="L3" s="136" t="s">
        <v>391</v>
      </c>
    </row>
    <row r="4" ht="19.5" customHeight="1" spans="1:12">
      <c r="A4" s="143" t="s">
        <v>115</v>
      </c>
      <c r="B4" s="143" t="s">
        <v>115</v>
      </c>
      <c r="C4" s="143" t="s">
        <v>115</v>
      </c>
      <c r="D4" s="143" t="s">
        <v>116</v>
      </c>
      <c r="E4" s="143" t="s">
        <v>122</v>
      </c>
      <c r="F4" s="143" t="s">
        <v>390</v>
      </c>
      <c r="G4" s="143" t="s">
        <v>391</v>
      </c>
      <c r="H4" s="143" t="s">
        <v>167</v>
      </c>
      <c r="I4" s="143" t="s">
        <v>168</v>
      </c>
      <c r="J4" s="143" t="s">
        <v>122</v>
      </c>
      <c r="K4" s="143" t="s">
        <v>390</v>
      </c>
      <c r="L4" s="136" t="s">
        <v>391</v>
      </c>
    </row>
    <row r="5" ht="19.5" customHeight="1" spans="1:12">
      <c r="A5" s="143" t="s">
        <v>119</v>
      </c>
      <c r="B5" s="143" t="s">
        <v>120</v>
      </c>
      <c r="C5" s="143" t="s">
        <v>121</v>
      </c>
      <c r="D5" s="143" t="s">
        <v>6</v>
      </c>
      <c r="E5" s="144" t="s">
        <v>7</v>
      </c>
      <c r="F5" s="144" t="s">
        <v>8</v>
      </c>
      <c r="G5" s="144" t="s">
        <v>16</v>
      </c>
      <c r="H5" s="144" t="s">
        <v>20</v>
      </c>
      <c r="I5" s="144" t="s">
        <v>24</v>
      </c>
      <c r="J5" s="144" t="s">
        <v>28</v>
      </c>
      <c r="K5" s="144" t="s">
        <v>32</v>
      </c>
      <c r="L5" s="144" t="s">
        <v>36</v>
      </c>
    </row>
    <row r="6" ht="19.5" customHeight="1" spans="1:12">
      <c r="A6" s="143" t="s">
        <v>119</v>
      </c>
      <c r="B6" s="143" t="s">
        <v>120</v>
      </c>
      <c r="C6" s="143" t="s">
        <v>121</v>
      </c>
      <c r="D6" s="143" t="s">
        <v>122</v>
      </c>
      <c r="E6" s="145">
        <v>0</v>
      </c>
      <c r="F6" s="145">
        <v>0</v>
      </c>
      <c r="G6" s="145">
        <v>0</v>
      </c>
      <c r="H6" s="145">
        <v>0</v>
      </c>
      <c r="I6" s="145">
        <v>0</v>
      </c>
      <c r="J6" s="145">
        <v>0</v>
      </c>
      <c r="K6" s="145">
        <v>0</v>
      </c>
      <c r="L6" s="145">
        <v>0</v>
      </c>
    </row>
    <row r="7" ht="19.5" customHeight="1" spans="1:12">
      <c r="A7" s="146"/>
      <c r="B7" s="147"/>
      <c r="C7" s="147"/>
      <c r="D7" s="147"/>
      <c r="E7" s="145"/>
      <c r="F7" s="145"/>
      <c r="G7" s="145"/>
      <c r="H7" s="145"/>
      <c r="I7" s="145"/>
      <c r="J7" s="145"/>
      <c r="K7" s="145"/>
      <c r="L7" s="145"/>
    </row>
    <row r="8" ht="19.5" customHeight="1" spans="1:12">
      <c r="A8" s="147" t="s">
        <v>392</v>
      </c>
      <c r="B8" s="147" t="s">
        <v>392</v>
      </c>
      <c r="C8" s="147" t="s">
        <v>392</v>
      </c>
      <c r="D8" s="147" t="s">
        <v>392</v>
      </c>
      <c r="E8" s="147" t="s">
        <v>392</v>
      </c>
      <c r="F8" s="147" t="s">
        <v>392</v>
      </c>
      <c r="G8" s="147" t="s">
        <v>392</v>
      </c>
      <c r="H8" s="147" t="s">
        <v>392</v>
      </c>
      <c r="I8" s="147" t="s">
        <v>392</v>
      </c>
      <c r="J8" s="147" t="s">
        <v>392</v>
      </c>
      <c r="K8" s="147" t="s">
        <v>392</v>
      </c>
      <c r="L8" s="147" t="s">
        <v>392</v>
      </c>
    </row>
  </sheetData>
  <mergeCells count="18">
    <mergeCell ref="A1:D1"/>
    <mergeCell ref="E1:G1"/>
    <mergeCell ref="J1:L1"/>
    <mergeCell ref="A7:C7"/>
    <mergeCell ref="A8:L8"/>
    <mergeCell ref="A5:A6"/>
    <mergeCell ref="B5:B6"/>
    <mergeCell ref="C5:C6"/>
    <mergeCell ref="D2:D4"/>
    <mergeCell ref="E2:E4"/>
    <mergeCell ref="F2:F4"/>
    <mergeCell ref="G2:G4"/>
    <mergeCell ref="H1:H4"/>
    <mergeCell ref="I1:I4"/>
    <mergeCell ref="J2:J4"/>
    <mergeCell ref="K2:K4"/>
    <mergeCell ref="L2:L4"/>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15" customHeight="1" spans="1:5">
      <c r="A1" s="136" t="s">
        <v>393</v>
      </c>
      <c r="B1" s="136" t="s">
        <v>3</v>
      </c>
      <c r="C1" s="136" t="s">
        <v>394</v>
      </c>
      <c r="D1" s="136" t="s">
        <v>395</v>
      </c>
      <c r="E1" s="136" t="s">
        <v>396</v>
      </c>
    </row>
    <row r="2" ht="15" customHeight="1" spans="1:5">
      <c r="A2" s="136" t="s">
        <v>397</v>
      </c>
      <c r="B2" s="136" t="s">
        <v>3</v>
      </c>
      <c r="C2" s="136" t="s">
        <v>7</v>
      </c>
      <c r="D2" s="136" t="s">
        <v>8</v>
      </c>
      <c r="E2" s="136" t="s">
        <v>16</v>
      </c>
    </row>
    <row r="3" ht="15" customHeight="1" spans="1:5">
      <c r="A3" s="137" t="s">
        <v>398</v>
      </c>
      <c r="B3" s="136" t="s">
        <v>7</v>
      </c>
      <c r="C3" s="136" t="s">
        <v>399</v>
      </c>
      <c r="D3" s="136" t="s">
        <v>399</v>
      </c>
      <c r="E3" s="136" t="s">
        <v>399</v>
      </c>
    </row>
    <row r="4" ht="15" customHeight="1" spans="1:5">
      <c r="A4" s="137" t="s">
        <v>400</v>
      </c>
      <c r="B4" s="136" t="s">
        <v>8</v>
      </c>
      <c r="C4" s="138">
        <v>28100</v>
      </c>
      <c r="D4" s="138">
        <v>9060.61</v>
      </c>
      <c r="E4" s="138">
        <v>9060.61</v>
      </c>
    </row>
    <row r="5" ht="15" customHeight="1" spans="1:5">
      <c r="A5" s="137" t="s">
        <v>401</v>
      </c>
      <c r="B5" s="136" t="s">
        <v>16</v>
      </c>
      <c r="C5" s="138">
        <v>0</v>
      </c>
      <c r="D5" s="138">
        <v>0</v>
      </c>
      <c r="E5" s="138">
        <v>0</v>
      </c>
    </row>
    <row r="6" ht="15" customHeight="1" spans="1:5">
      <c r="A6" s="137" t="s">
        <v>402</v>
      </c>
      <c r="B6" s="136" t="s">
        <v>20</v>
      </c>
      <c r="C6" s="138">
        <v>13100</v>
      </c>
      <c r="D6" s="138">
        <v>9060.61</v>
      </c>
      <c r="E6" s="138">
        <v>9060.61</v>
      </c>
    </row>
    <row r="7" ht="15" customHeight="1" spans="1:5">
      <c r="A7" s="137" t="s">
        <v>403</v>
      </c>
      <c r="B7" s="136" t="s">
        <v>24</v>
      </c>
      <c r="C7" s="138">
        <v>0</v>
      </c>
      <c r="D7" s="138">
        <v>0</v>
      </c>
      <c r="E7" s="138">
        <v>0</v>
      </c>
    </row>
    <row r="8" ht="15" customHeight="1" spans="1:5">
      <c r="A8" s="137" t="s">
        <v>404</v>
      </c>
      <c r="B8" s="136" t="s">
        <v>28</v>
      </c>
      <c r="C8" s="138">
        <v>13100</v>
      </c>
      <c r="D8" s="138">
        <v>9060.61</v>
      </c>
      <c r="E8" s="138">
        <v>9060.61</v>
      </c>
    </row>
    <row r="9" ht="15" customHeight="1" spans="1:5">
      <c r="A9" s="137" t="s">
        <v>405</v>
      </c>
      <c r="B9" s="136" t="s">
        <v>32</v>
      </c>
      <c r="C9" s="138">
        <v>15000</v>
      </c>
      <c r="D9" s="138">
        <v>0</v>
      </c>
      <c r="E9" s="138">
        <v>0</v>
      </c>
    </row>
    <row r="10" ht="15" customHeight="1" spans="1:5">
      <c r="A10" s="137" t="s">
        <v>406</v>
      </c>
      <c r="B10" s="136" t="s">
        <v>36</v>
      </c>
      <c r="C10" s="139" t="s">
        <v>399</v>
      </c>
      <c r="D10" s="139" t="s">
        <v>399</v>
      </c>
      <c r="E10" s="138">
        <v>0</v>
      </c>
    </row>
    <row r="11" ht="15" customHeight="1" spans="1:5">
      <c r="A11" s="137" t="s">
        <v>407</v>
      </c>
      <c r="B11" s="136" t="s">
        <v>39</v>
      </c>
      <c r="C11" s="139" t="s">
        <v>399</v>
      </c>
      <c r="D11" s="139" t="s">
        <v>399</v>
      </c>
      <c r="E11" s="138">
        <v>0</v>
      </c>
    </row>
    <row r="12" ht="15" customHeight="1" spans="1:5">
      <c r="A12" s="137" t="s">
        <v>408</v>
      </c>
      <c r="B12" s="136" t="s">
        <v>42</v>
      </c>
      <c r="C12" s="139" t="s">
        <v>399</v>
      </c>
      <c r="D12" s="139" t="s">
        <v>399</v>
      </c>
      <c r="E12" s="138">
        <v>0</v>
      </c>
    </row>
    <row r="13" ht="15" customHeight="1" spans="1:5">
      <c r="A13" s="137" t="s">
        <v>409</v>
      </c>
      <c r="B13" s="136" t="s">
        <v>45</v>
      </c>
      <c r="C13" s="139" t="s">
        <v>399</v>
      </c>
      <c r="D13" s="139" t="s">
        <v>399</v>
      </c>
      <c r="E13" s="139" t="s">
        <v>399</v>
      </c>
    </row>
    <row r="14" ht="15" customHeight="1" spans="1:5">
      <c r="A14" s="137" t="s">
        <v>410</v>
      </c>
      <c r="B14" s="136" t="s">
        <v>48</v>
      </c>
      <c r="C14" s="139" t="s">
        <v>399</v>
      </c>
      <c r="D14" s="139" t="s">
        <v>399</v>
      </c>
      <c r="E14" s="140">
        <v>0</v>
      </c>
    </row>
    <row r="15" ht="15" customHeight="1" spans="1:5">
      <c r="A15" s="137" t="s">
        <v>411</v>
      </c>
      <c r="B15" s="136" t="s">
        <v>51</v>
      </c>
      <c r="C15" s="139" t="s">
        <v>399</v>
      </c>
      <c r="D15" s="139" t="s">
        <v>399</v>
      </c>
      <c r="E15" s="140">
        <v>0</v>
      </c>
    </row>
    <row r="16" ht="15" customHeight="1" spans="1:5">
      <c r="A16" s="137" t="s">
        <v>412</v>
      </c>
      <c r="B16" s="136" t="s">
        <v>54</v>
      </c>
      <c r="C16" s="139" t="s">
        <v>399</v>
      </c>
      <c r="D16" s="139" t="s">
        <v>399</v>
      </c>
      <c r="E16" s="140">
        <v>0</v>
      </c>
    </row>
    <row r="17" ht="15" customHeight="1" spans="1:5">
      <c r="A17" s="137" t="s">
        <v>413</v>
      </c>
      <c r="B17" s="136" t="s">
        <v>57</v>
      </c>
      <c r="C17" s="139" t="s">
        <v>399</v>
      </c>
      <c r="D17" s="139" t="s">
        <v>399</v>
      </c>
      <c r="E17" s="140">
        <v>1</v>
      </c>
    </row>
    <row r="18" ht="15" customHeight="1" spans="1:5">
      <c r="A18" s="137" t="s">
        <v>414</v>
      </c>
      <c r="B18" s="136" t="s">
        <v>60</v>
      </c>
      <c r="C18" s="139" t="s">
        <v>399</v>
      </c>
      <c r="D18" s="139" t="s">
        <v>399</v>
      </c>
      <c r="E18" s="140">
        <v>0</v>
      </c>
    </row>
    <row r="19" ht="15" customHeight="1" spans="1:5">
      <c r="A19" s="137" t="s">
        <v>415</v>
      </c>
      <c r="B19" s="136" t="s">
        <v>63</v>
      </c>
      <c r="C19" s="139" t="s">
        <v>399</v>
      </c>
      <c r="D19" s="139" t="s">
        <v>399</v>
      </c>
      <c r="E19" s="140">
        <v>0</v>
      </c>
    </row>
    <row r="20" ht="15" customHeight="1" spans="1:5">
      <c r="A20" s="137" t="s">
        <v>416</v>
      </c>
      <c r="B20" s="136" t="s">
        <v>66</v>
      </c>
      <c r="C20" s="139" t="s">
        <v>399</v>
      </c>
      <c r="D20" s="139" t="s">
        <v>399</v>
      </c>
      <c r="E20" s="140">
        <v>0</v>
      </c>
    </row>
    <row r="21" ht="15" customHeight="1" spans="1:5">
      <c r="A21" s="137" t="s">
        <v>417</v>
      </c>
      <c r="B21" s="136" t="s">
        <v>69</v>
      </c>
      <c r="C21" s="139" t="s">
        <v>399</v>
      </c>
      <c r="D21" s="139" t="s">
        <v>399</v>
      </c>
      <c r="E21" s="140">
        <v>0</v>
      </c>
    </row>
    <row r="22" ht="15" customHeight="1" spans="1:5">
      <c r="A22" s="137" t="s">
        <v>418</v>
      </c>
      <c r="B22" s="136" t="s">
        <v>72</v>
      </c>
      <c r="C22" s="139" t="s">
        <v>399</v>
      </c>
      <c r="D22" s="139" t="s">
        <v>399</v>
      </c>
      <c r="E22" s="140">
        <v>0</v>
      </c>
    </row>
    <row r="23" ht="15" customHeight="1" spans="1:5">
      <c r="A23" s="137" t="s">
        <v>419</v>
      </c>
      <c r="B23" s="136" t="s">
        <v>75</v>
      </c>
      <c r="C23" s="139" t="s">
        <v>399</v>
      </c>
      <c r="D23" s="139" t="s">
        <v>399</v>
      </c>
      <c r="E23" s="140">
        <v>0</v>
      </c>
    </row>
    <row r="24" ht="15" customHeight="1" spans="1:5">
      <c r="A24" s="137" t="s">
        <v>420</v>
      </c>
      <c r="B24" s="136" t="s">
        <v>78</v>
      </c>
      <c r="C24" s="139" t="s">
        <v>399</v>
      </c>
      <c r="D24" s="139" t="s">
        <v>399</v>
      </c>
      <c r="E24" s="138">
        <v>0</v>
      </c>
    </row>
    <row r="25" ht="15" customHeight="1" spans="1:5">
      <c r="A25" s="137" t="s">
        <v>421</v>
      </c>
      <c r="B25" s="136" t="s">
        <v>81</v>
      </c>
      <c r="C25" s="139" t="s">
        <v>399</v>
      </c>
      <c r="D25" s="139" t="s">
        <v>399</v>
      </c>
      <c r="E25" s="138">
        <v>0</v>
      </c>
    </row>
    <row r="26" ht="15" customHeight="1" spans="1:5">
      <c r="A26" s="137" t="s">
        <v>422</v>
      </c>
      <c r="B26" s="136" t="s">
        <v>84</v>
      </c>
      <c r="C26" s="139" t="s">
        <v>399</v>
      </c>
      <c r="D26" s="139" t="s">
        <v>399</v>
      </c>
      <c r="E26" s="138">
        <v>0</v>
      </c>
    </row>
    <row r="27" ht="39.75" customHeight="1" spans="1:5">
      <c r="A27" s="141" t="s">
        <v>423</v>
      </c>
      <c r="B27" s="141" t="s">
        <v>423</v>
      </c>
      <c r="C27" s="141" t="s">
        <v>423</v>
      </c>
      <c r="D27" s="141" t="s">
        <v>423</v>
      </c>
      <c r="E27" s="141" t="s">
        <v>423</v>
      </c>
    </row>
    <row r="28" ht="15" customHeight="1" spans="1:5">
      <c r="A28" s="142" t="s">
        <v>424</v>
      </c>
      <c r="B28" s="142" t="s">
        <v>424</v>
      </c>
      <c r="C28" s="142" t="s">
        <v>424</v>
      </c>
      <c r="D28" s="142" t="s">
        <v>424</v>
      </c>
      <c r="E28" s="142" t="s">
        <v>424</v>
      </c>
    </row>
  </sheetData>
  <mergeCells count="3">
    <mergeCell ref="A27:E27"/>
    <mergeCell ref="A28:E28"/>
    <mergeCell ref="B1:B2"/>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4"/>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15" customHeight="1" spans="1:5">
      <c r="A1" s="136" t="s">
        <v>393</v>
      </c>
      <c r="B1" s="136" t="s">
        <v>3</v>
      </c>
      <c r="C1" s="136" t="s">
        <v>394</v>
      </c>
      <c r="D1" s="136" t="s">
        <v>395</v>
      </c>
      <c r="E1" s="136" t="s">
        <v>396</v>
      </c>
    </row>
    <row r="2" ht="15" customHeight="1" spans="1:5">
      <c r="A2" s="136" t="s">
        <v>397</v>
      </c>
      <c r="B2" s="136" t="s">
        <v>3</v>
      </c>
      <c r="C2" s="136" t="s">
        <v>7</v>
      </c>
      <c r="D2" s="136" t="s">
        <v>8</v>
      </c>
      <c r="E2" s="136" t="s">
        <v>16</v>
      </c>
    </row>
    <row r="3" ht="15" customHeight="1" spans="1:5">
      <c r="A3" s="137" t="s">
        <v>425</v>
      </c>
      <c r="B3" s="136" t="s">
        <v>7</v>
      </c>
      <c r="C3" s="136" t="s">
        <v>399</v>
      </c>
      <c r="D3" s="136" t="s">
        <v>399</v>
      </c>
      <c r="E3" s="136" t="s">
        <v>399</v>
      </c>
    </row>
    <row r="4" ht="15" customHeight="1" spans="1:5">
      <c r="A4" s="137" t="s">
        <v>400</v>
      </c>
      <c r="B4" s="136" t="s">
        <v>8</v>
      </c>
      <c r="C4" s="138">
        <v>28100</v>
      </c>
      <c r="D4" s="138">
        <v>9060.61</v>
      </c>
      <c r="E4" s="138">
        <v>9060.61</v>
      </c>
    </row>
    <row r="5" ht="15" customHeight="1" spans="1:5">
      <c r="A5" s="137" t="s">
        <v>401</v>
      </c>
      <c r="B5" s="136" t="s">
        <v>16</v>
      </c>
      <c r="C5" s="138">
        <v>0</v>
      </c>
      <c r="D5" s="138">
        <v>0</v>
      </c>
      <c r="E5" s="138">
        <v>0</v>
      </c>
    </row>
    <row r="6" ht="15" customHeight="1" spans="1:5">
      <c r="A6" s="137" t="s">
        <v>402</v>
      </c>
      <c r="B6" s="136" t="s">
        <v>20</v>
      </c>
      <c r="C6" s="138">
        <v>13100</v>
      </c>
      <c r="D6" s="138">
        <v>9060.61</v>
      </c>
      <c r="E6" s="138">
        <v>9060.61</v>
      </c>
    </row>
    <row r="7" ht="15" customHeight="1" spans="1:5">
      <c r="A7" s="137" t="s">
        <v>403</v>
      </c>
      <c r="B7" s="136" t="s">
        <v>24</v>
      </c>
      <c r="C7" s="138">
        <v>0</v>
      </c>
      <c r="D7" s="138">
        <v>0</v>
      </c>
      <c r="E7" s="138">
        <v>0</v>
      </c>
    </row>
    <row r="8" ht="15" customHeight="1" spans="1:5">
      <c r="A8" s="137" t="s">
        <v>404</v>
      </c>
      <c r="B8" s="136" t="s">
        <v>28</v>
      </c>
      <c r="C8" s="138">
        <v>13100</v>
      </c>
      <c r="D8" s="138">
        <v>9060.61</v>
      </c>
      <c r="E8" s="138">
        <v>9060.61</v>
      </c>
    </row>
    <row r="9" ht="15" customHeight="1" spans="1:5">
      <c r="A9" s="137" t="s">
        <v>405</v>
      </c>
      <c r="B9" s="136" t="s">
        <v>32</v>
      </c>
      <c r="C9" s="138">
        <v>15000</v>
      </c>
      <c r="D9" s="138">
        <v>0</v>
      </c>
      <c r="E9" s="138">
        <v>0</v>
      </c>
    </row>
    <row r="10" ht="15" customHeight="1" spans="1:5">
      <c r="A10" s="137" t="s">
        <v>406</v>
      </c>
      <c r="B10" s="136" t="s">
        <v>36</v>
      </c>
      <c r="C10" s="139" t="s">
        <v>399</v>
      </c>
      <c r="D10" s="139" t="s">
        <v>399</v>
      </c>
      <c r="E10" s="138">
        <v>0</v>
      </c>
    </row>
    <row r="11" ht="15" customHeight="1" spans="1:5">
      <c r="A11" s="137" t="s">
        <v>407</v>
      </c>
      <c r="B11" s="136" t="s">
        <v>39</v>
      </c>
      <c r="C11" s="139" t="s">
        <v>399</v>
      </c>
      <c r="D11" s="139" t="s">
        <v>399</v>
      </c>
      <c r="E11" s="138">
        <v>0</v>
      </c>
    </row>
    <row r="12" ht="15" customHeight="1" spans="1:5">
      <c r="A12" s="137" t="s">
        <v>408</v>
      </c>
      <c r="B12" s="136" t="s">
        <v>42</v>
      </c>
      <c r="C12" s="139" t="s">
        <v>399</v>
      </c>
      <c r="D12" s="139" t="s">
        <v>399</v>
      </c>
      <c r="E12" s="138">
        <v>0</v>
      </c>
    </row>
    <row r="13" ht="15" customHeight="1" spans="1:5">
      <c r="A13" s="137" t="s">
        <v>409</v>
      </c>
      <c r="B13" s="136" t="s">
        <v>45</v>
      </c>
      <c r="C13" s="139" t="s">
        <v>399</v>
      </c>
      <c r="D13" s="139" t="s">
        <v>399</v>
      </c>
      <c r="E13" s="139" t="s">
        <v>399</v>
      </c>
    </row>
    <row r="14" ht="15" customHeight="1" spans="1:5">
      <c r="A14" s="137" t="s">
        <v>410</v>
      </c>
      <c r="B14" s="136" t="s">
        <v>48</v>
      </c>
      <c r="C14" s="139" t="s">
        <v>399</v>
      </c>
      <c r="D14" s="139" t="s">
        <v>399</v>
      </c>
      <c r="E14" s="140">
        <v>0</v>
      </c>
    </row>
    <row r="15" ht="15" customHeight="1" spans="1:5">
      <c r="A15" s="137" t="s">
        <v>411</v>
      </c>
      <c r="B15" s="136" t="s">
        <v>51</v>
      </c>
      <c r="C15" s="139" t="s">
        <v>399</v>
      </c>
      <c r="D15" s="139" t="s">
        <v>399</v>
      </c>
      <c r="E15" s="140">
        <v>0</v>
      </c>
    </row>
    <row r="16" ht="15" customHeight="1" spans="1:5">
      <c r="A16" s="137" t="s">
        <v>412</v>
      </c>
      <c r="B16" s="136" t="s">
        <v>54</v>
      </c>
      <c r="C16" s="139" t="s">
        <v>399</v>
      </c>
      <c r="D16" s="139" t="s">
        <v>399</v>
      </c>
      <c r="E16" s="140">
        <v>0</v>
      </c>
    </row>
    <row r="17" ht="15" customHeight="1" spans="1:5">
      <c r="A17" s="137" t="s">
        <v>413</v>
      </c>
      <c r="B17" s="136" t="s">
        <v>57</v>
      </c>
      <c r="C17" s="139" t="s">
        <v>399</v>
      </c>
      <c r="D17" s="139" t="s">
        <v>399</v>
      </c>
      <c r="E17" s="140">
        <v>1</v>
      </c>
    </row>
    <row r="18" ht="15" customHeight="1" spans="1:5">
      <c r="A18" s="137" t="s">
        <v>414</v>
      </c>
      <c r="B18" s="136" t="s">
        <v>60</v>
      </c>
      <c r="C18" s="139" t="s">
        <v>399</v>
      </c>
      <c r="D18" s="139" t="s">
        <v>399</v>
      </c>
      <c r="E18" s="140">
        <v>0</v>
      </c>
    </row>
    <row r="19" ht="15" customHeight="1" spans="1:5">
      <c r="A19" s="137" t="s">
        <v>415</v>
      </c>
      <c r="B19" s="136" t="s">
        <v>63</v>
      </c>
      <c r="C19" s="139" t="s">
        <v>399</v>
      </c>
      <c r="D19" s="139" t="s">
        <v>399</v>
      </c>
      <c r="E19" s="140">
        <v>0</v>
      </c>
    </row>
    <row r="20" ht="15" customHeight="1" spans="1:5">
      <c r="A20" s="137" t="s">
        <v>416</v>
      </c>
      <c r="B20" s="136" t="s">
        <v>66</v>
      </c>
      <c r="C20" s="139" t="s">
        <v>399</v>
      </c>
      <c r="D20" s="139" t="s">
        <v>399</v>
      </c>
      <c r="E20" s="140">
        <v>0</v>
      </c>
    </row>
    <row r="21" ht="15" customHeight="1" spans="1:5">
      <c r="A21" s="137" t="s">
        <v>417</v>
      </c>
      <c r="B21" s="136" t="s">
        <v>69</v>
      </c>
      <c r="C21" s="139" t="s">
        <v>399</v>
      </c>
      <c r="D21" s="139" t="s">
        <v>399</v>
      </c>
      <c r="E21" s="140">
        <v>0</v>
      </c>
    </row>
    <row r="22" ht="15" customHeight="1" spans="1:5">
      <c r="A22" s="137" t="s">
        <v>418</v>
      </c>
      <c r="B22" s="136" t="s">
        <v>72</v>
      </c>
      <c r="C22" s="139" t="s">
        <v>399</v>
      </c>
      <c r="D22" s="139" t="s">
        <v>399</v>
      </c>
      <c r="E22" s="140">
        <v>0</v>
      </c>
    </row>
    <row r="23" ht="15" customHeight="1" spans="1:5">
      <c r="A23" s="137" t="s">
        <v>419</v>
      </c>
      <c r="B23" s="136" t="s">
        <v>75</v>
      </c>
      <c r="C23" s="139" t="s">
        <v>399</v>
      </c>
      <c r="D23" s="139" t="s">
        <v>399</v>
      </c>
      <c r="E23" s="140">
        <v>0</v>
      </c>
    </row>
    <row r="24" ht="41.25" customHeight="1" spans="1:5">
      <c r="A24" s="141" t="s">
        <v>426</v>
      </c>
      <c r="B24" s="141" t="s">
        <v>426</v>
      </c>
      <c r="C24" s="141" t="s">
        <v>426</v>
      </c>
      <c r="D24" s="141" t="s">
        <v>426</v>
      </c>
      <c r="E24" s="141" t="s">
        <v>426</v>
      </c>
    </row>
  </sheetData>
  <mergeCells count="2">
    <mergeCell ref="A24:E24"/>
    <mergeCell ref="B1:B2"/>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workbookViewId="0">
      <selection activeCell="E39" sqref="E39"/>
    </sheetView>
  </sheetViews>
  <sheetFormatPr defaultColWidth="9" defaultRowHeight="13.5"/>
  <cols>
    <col min="1" max="17" width="9" style="101"/>
    <col min="18" max="18" width="9.625" style="101" customWidth="1"/>
    <col min="19" max="21" width="9" style="101"/>
    <col min="22" max="16384" width="9" style="102"/>
  </cols>
  <sheetData>
    <row r="1" s="101" customFormat="1" ht="27" spans="1:21">
      <c r="A1" s="103" t="s">
        <v>427</v>
      </c>
      <c r="B1" s="103"/>
      <c r="C1" s="103"/>
      <c r="D1" s="103"/>
      <c r="E1" s="103"/>
      <c r="F1" s="103"/>
      <c r="G1" s="103"/>
      <c r="H1" s="103"/>
      <c r="I1" s="103"/>
      <c r="J1" s="103"/>
      <c r="K1" s="103"/>
      <c r="L1" s="103"/>
      <c r="M1" s="103"/>
      <c r="N1" s="104"/>
      <c r="O1" s="103"/>
      <c r="P1" s="103"/>
      <c r="Q1" s="103"/>
      <c r="R1" s="103"/>
      <c r="S1" s="103"/>
      <c r="T1" s="103"/>
      <c r="U1" s="103"/>
    </row>
    <row r="2" s="101" customFormat="1" ht="14.25" spans="1:21">
      <c r="A2" s="105"/>
      <c r="B2" s="105"/>
      <c r="C2" s="105"/>
      <c r="D2" s="105"/>
      <c r="E2" s="105"/>
      <c r="F2" s="105"/>
      <c r="G2" s="105"/>
      <c r="H2" s="105"/>
      <c r="I2" s="105"/>
      <c r="J2" s="105"/>
      <c r="K2" s="105"/>
      <c r="L2" s="105"/>
      <c r="M2" s="105"/>
      <c r="N2" s="106"/>
      <c r="O2" s="107"/>
      <c r="P2" s="107"/>
      <c r="Q2" s="107"/>
      <c r="R2" s="107"/>
      <c r="S2" s="107"/>
      <c r="T2" s="107"/>
      <c r="U2" s="108" t="s">
        <v>428</v>
      </c>
    </row>
    <row r="3" s="101" customFormat="1" ht="14.25" spans="1:21">
      <c r="A3" s="109" t="s">
        <v>429</v>
      </c>
      <c r="B3" s="105"/>
      <c r="C3" s="105"/>
      <c r="D3" s="105"/>
      <c r="E3" s="110"/>
      <c r="F3" s="110"/>
      <c r="G3" s="105"/>
      <c r="H3" s="105"/>
      <c r="I3" s="105"/>
      <c r="J3" s="105"/>
      <c r="K3" s="105"/>
      <c r="L3" s="105"/>
      <c r="M3" s="105"/>
      <c r="N3" s="106"/>
      <c r="O3" s="107"/>
      <c r="P3" s="107"/>
      <c r="Q3" s="107"/>
      <c r="R3" s="107"/>
      <c r="S3" s="107"/>
      <c r="T3" s="107"/>
      <c r="U3" s="108" t="s">
        <v>430</v>
      </c>
    </row>
    <row r="4" s="101" customFormat="1" spans="1:21">
      <c r="A4" s="111" t="s">
        <v>2</v>
      </c>
      <c r="B4" s="111" t="s">
        <v>3</v>
      </c>
      <c r="C4" s="112" t="s">
        <v>431</v>
      </c>
      <c r="D4" s="113" t="s">
        <v>432</v>
      </c>
      <c r="E4" s="111" t="s">
        <v>433</v>
      </c>
      <c r="F4" s="114" t="s">
        <v>434</v>
      </c>
      <c r="G4" s="115"/>
      <c r="H4" s="115"/>
      <c r="I4" s="115"/>
      <c r="J4" s="115"/>
      <c r="K4" s="115"/>
      <c r="L4" s="115"/>
      <c r="M4" s="115"/>
      <c r="N4" s="116"/>
      <c r="O4" s="117"/>
      <c r="P4" s="118" t="s">
        <v>435</v>
      </c>
      <c r="Q4" s="111" t="s">
        <v>436</v>
      </c>
      <c r="R4" s="112" t="s">
        <v>437</v>
      </c>
      <c r="S4" s="119"/>
      <c r="T4" s="120" t="s">
        <v>438</v>
      </c>
      <c r="U4" s="119"/>
    </row>
    <row r="5" s="101" customFormat="1" ht="14.25" spans="1:21">
      <c r="A5" s="111"/>
      <c r="B5" s="111"/>
      <c r="C5" s="121"/>
      <c r="D5" s="113"/>
      <c r="E5" s="111"/>
      <c r="F5" s="122" t="s">
        <v>117</v>
      </c>
      <c r="G5" s="122"/>
      <c r="H5" s="122" t="s">
        <v>439</v>
      </c>
      <c r="I5" s="122"/>
      <c r="J5" s="123" t="s">
        <v>440</v>
      </c>
      <c r="K5" s="124"/>
      <c r="L5" s="125" t="s">
        <v>441</v>
      </c>
      <c r="M5" s="125"/>
      <c r="N5" s="126" t="s">
        <v>442</v>
      </c>
      <c r="O5" s="126"/>
      <c r="P5" s="118"/>
      <c r="Q5" s="111"/>
      <c r="R5" s="127"/>
      <c r="S5" s="128"/>
      <c r="T5" s="129"/>
      <c r="U5" s="128"/>
    </row>
    <row r="6" s="101" customFormat="1" spans="1:21">
      <c r="A6" s="111"/>
      <c r="B6" s="111"/>
      <c r="C6" s="127"/>
      <c r="D6" s="113"/>
      <c r="E6" s="111"/>
      <c r="F6" s="122" t="s">
        <v>443</v>
      </c>
      <c r="G6" s="130" t="s">
        <v>444</v>
      </c>
      <c r="H6" s="122" t="s">
        <v>443</v>
      </c>
      <c r="I6" s="130" t="s">
        <v>444</v>
      </c>
      <c r="J6" s="122" t="s">
        <v>443</v>
      </c>
      <c r="K6" s="130" t="s">
        <v>444</v>
      </c>
      <c r="L6" s="122" t="s">
        <v>443</v>
      </c>
      <c r="M6" s="130" t="s">
        <v>444</v>
      </c>
      <c r="N6" s="122" t="s">
        <v>443</v>
      </c>
      <c r="O6" s="130" t="s">
        <v>444</v>
      </c>
      <c r="P6" s="118"/>
      <c r="Q6" s="111"/>
      <c r="R6" s="122" t="s">
        <v>443</v>
      </c>
      <c r="S6" s="131" t="s">
        <v>444</v>
      </c>
      <c r="T6" s="122" t="s">
        <v>443</v>
      </c>
      <c r="U6" s="130" t="s">
        <v>444</v>
      </c>
    </row>
    <row r="7" s="101" customFormat="1" spans="1:21">
      <c r="A7" s="111" t="s">
        <v>6</v>
      </c>
      <c r="B7" s="111"/>
      <c r="C7" s="111">
        <v>1</v>
      </c>
      <c r="D7" s="130" t="s">
        <v>8</v>
      </c>
      <c r="E7" s="111">
        <v>3</v>
      </c>
      <c r="F7" s="111">
        <v>4</v>
      </c>
      <c r="G7" s="130" t="s">
        <v>24</v>
      </c>
      <c r="H7" s="111">
        <v>6</v>
      </c>
      <c r="I7" s="111">
        <v>7</v>
      </c>
      <c r="J7" s="130" t="s">
        <v>36</v>
      </c>
      <c r="K7" s="111">
        <v>9</v>
      </c>
      <c r="L7" s="111">
        <v>10</v>
      </c>
      <c r="M7" s="130" t="s">
        <v>45</v>
      </c>
      <c r="N7" s="111">
        <v>12</v>
      </c>
      <c r="O7" s="111">
        <v>13</v>
      </c>
      <c r="P7" s="130" t="s">
        <v>54</v>
      </c>
      <c r="Q7" s="111">
        <v>15</v>
      </c>
      <c r="R7" s="111">
        <v>16</v>
      </c>
      <c r="S7" s="130" t="s">
        <v>63</v>
      </c>
      <c r="T7" s="111">
        <v>18</v>
      </c>
      <c r="U7" s="111">
        <v>19</v>
      </c>
    </row>
    <row r="8" s="101" customFormat="1" spans="1:21">
      <c r="A8" s="132" t="s">
        <v>122</v>
      </c>
      <c r="B8" s="111">
        <v>1</v>
      </c>
      <c r="C8" s="133">
        <f>SUM(E8,G8,Q8,S8,U8)</f>
        <v>9413659.97</v>
      </c>
      <c r="D8" s="134">
        <f>SUM(E8,F8,Q8,R8,T8)</f>
        <v>12370201.92</v>
      </c>
      <c r="E8" s="134">
        <v>315801.33</v>
      </c>
      <c r="F8" s="134">
        <v>10637880.59</v>
      </c>
      <c r="G8" s="134">
        <v>7961211.81</v>
      </c>
      <c r="H8" s="134">
        <v>0</v>
      </c>
      <c r="I8" s="134">
        <v>0</v>
      </c>
      <c r="J8" s="134">
        <v>259800</v>
      </c>
      <c r="K8" s="134">
        <v>0</v>
      </c>
      <c r="L8" s="134">
        <v>0</v>
      </c>
      <c r="M8" s="134">
        <v>0</v>
      </c>
      <c r="N8" s="134">
        <v>10378080.59</v>
      </c>
      <c r="O8" s="134">
        <v>7961211.81</v>
      </c>
      <c r="P8" s="134">
        <v>0</v>
      </c>
      <c r="Q8" s="134">
        <v>386000</v>
      </c>
      <c r="R8" s="134">
        <v>1028620</v>
      </c>
      <c r="S8" s="134">
        <v>748746.83</v>
      </c>
      <c r="T8" s="134">
        <v>1900</v>
      </c>
      <c r="U8" s="134">
        <v>1900</v>
      </c>
    </row>
    <row r="9" s="101" customFormat="1" spans="1:21">
      <c r="A9" s="135" t="s">
        <v>445</v>
      </c>
      <c r="B9" s="135"/>
      <c r="C9" s="135"/>
      <c r="D9" s="135"/>
      <c r="E9" s="135"/>
      <c r="F9" s="135"/>
      <c r="G9" s="135"/>
      <c r="H9" s="135"/>
      <c r="I9" s="135"/>
      <c r="J9" s="135"/>
      <c r="K9" s="135"/>
      <c r="L9" s="135"/>
      <c r="M9" s="135"/>
      <c r="N9" s="135"/>
      <c r="O9" s="135"/>
      <c r="P9" s="135"/>
      <c r="Q9" s="135"/>
      <c r="R9" s="135"/>
      <c r="S9" s="135"/>
      <c r="T9" s="135"/>
      <c r="U9" s="135"/>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A1" sqref="A1:K1"/>
    </sheetView>
  </sheetViews>
  <sheetFormatPr defaultColWidth="8.125" defaultRowHeight="14.25"/>
  <cols>
    <col min="1" max="1" width="9.125" style="56" customWidth="1" collapsed="1"/>
    <col min="2" max="2" width="8.875" style="56" customWidth="1" collapsed="1"/>
    <col min="3" max="3" width="20.125" style="56" customWidth="1" collapsed="1"/>
    <col min="4" max="4" width="14.625" style="56" customWidth="1" collapsed="1"/>
    <col min="5" max="5" width="16.375" style="56" customWidth="1" collapsed="1"/>
    <col min="6" max="6" width="19.625" style="56" customWidth="1" collapsed="1"/>
    <col min="7" max="7" width="9.5" style="56" customWidth="1" collapsed="1"/>
    <col min="8" max="8" width="17.625" style="56" customWidth="1" collapsed="1"/>
    <col min="9" max="9" width="12.5" style="56" customWidth="1" collapsed="1"/>
    <col min="10" max="10" width="14" style="56" customWidth="1" collapsed="1"/>
    <col min="11" max="11" width="27.625" style="56" customWidth="1" collapsed="1"/>
    <col min="12" max="16384" width="8.125" style="56" collapsed="1"/>
  </cols>
  <sheetData>
    <row r="1" ht="41.25" customHeight="1" spans="1:11">
      <c r="A1" s="57" t="s">
        <v>446</v>
      </c>
      <c r="B1" s="57"/>
      <c r="C1" s="57"/>
      <c r="D1" s="57"/>
      <c r="E1" s="57"/>
      <c r="F1" s="57"/>
      <c r="G1" s="57"/>
      <c r="H1" s="57"/>
      <c r="I1" s="57"/>
      <c r="J1" s="57"/>
      <c r="K1" s="57"/>
    </row>
    <row r="2" s="54" customFormat="1" ht="30.95" customHeight="1" spans="1:11">
      <c r="A2" s="58" t="s">
        <v>447</v>
      </c>
      <c r="B2" s="58"/>
      <c r="C2" s="59" t="s">
        <v>448</v>
      </c>
      <c r="D2" s="59"/>
      <c r="E2" s="59"/>
      <c r="F2" s="59"/>
      <c r="G2" s="59"/>
      <c r="H2" s="59"/>
      <c r="I2" s="59"/>
      <c r="J2" s="59"/>
      <c r="K2" s="59"/>
    </row>
    <row r="3" s="54" customFormat="1" ht="30" customHeight="1" spans="1:11">
      <c r="A3" s="58" t="s">
        <v>449</v>
      </c>
      <c r="B3" s="58"/>
      <c r="C3" s="59" t="s">
        <v>450</v>
      </c>
      <c r="D3" s="59"/>
      <c r="E3" s="59"/>
      <c r="F3" s="59"/>
      <c r="G3" s="59"/>
      <c r="H3" s="60" t="s">
        <v>451</v>
      </c>
      <c r="I3" s="59" t="s">
        <v>452</v>
      </c>
      <c r="J3" s="59"/>
      <c r="K3" s="59"/>
    </row>
    <row r="4" s="54" customFormat="1" ht="26.1" customHeight="1" spans="1:11">
      <c r="A4" s="61" t="s">
        <v>453</v>
      </c>
      <c r="B4" s="61"/>
      <c r="C4" s="58"/>
      <c r="D4" s="62" t="s">
        <v>454</v>
      </c>
      <c r="E4" s="63"/>
      <c r="F4" s="62" t="s">
        <v>395</v>
      </c>
      <c r="G4" s="63"/>
      <c r="H4" s="58" t="s">
        <v>455</v>
      </c>
      <c r="I4" s="58" t="s">
        <v>456</v>
      </c>
      <c r="J4" s="58" t="s">
        <v>457</v>
      </c>
      <c r="K4" s="58" t="s">
        <v>458</v>
      </c>
    </row>
    <row r="5" s="54" customFormat="1" ht="30" customHeight="1" spans="1:11">
      <c r="A5" s="61"/>
      <c r="B5" s="61"/>
      <c r="C5" s="64" t="s">
        <v>459</v>
      </c>
      <c r="D5" s="65">
        <v>10</v>
      </c>
      <c r="E5" s="66"/>
      <c r="F5" s="65">
        <v>9.33</v>
      </c>
      <c r="G5" s="66"/>
      <c r="H5" s="67">
        <v>9.33</v>
      </c>
      <c r="I5" s="68">
        <v>10</v>
      </c>
      <c r="J5" s="68">
        <v>100</v>
      </c>
      <c r="K5" s="69">
        <v>10</v>
      </c>
    </row>
    <row r="6" s="54" customFormat="1" ht="30" customHeight="1" spans="1:11">
      <c r="A6" s="61"/>
      <c r="B6" s="61"/>
      <c r="C6" s="64" t="s">
        <v>460</v>
      </c>
      <c r="D6" s="65">
        <v>10</v>
      </c>
      <c r="E6" s="66"/>
      <c r="F6" s="65">
        <v>9.33</v>
      </c>
      <c r="G6" s="66"/>
      <c r="H6" s="67">
        <v>9.33</v>
      </c>
      <c r="I6" s="70"/>
      <c r="J6" s="68">
        <v>100</v>
      </c>
      <c r="K6" s="71"/>
    </row>
    <row r="7" s="54" customFormat="1" ht="30" customHeight="1" spans="1:11">
      <c r="A7" s="61"/>
      <c r="B7" s="61"/>
      <c r="C7" s="64" t="s">
        <v>461</v>
      </c>
      <c r="D7" s="65">
        <v>0</v>
      </c>
      <c r="E7" s="66"/>
      <c r="F7" s="65">
        <v>0</v>
      </c>
      <c r="G7" s="66"/>
      <c r="H7" s="67">
        <v>0</v>
      </c>
      <c r="I7" s="72"/>
      <c r="J7" s="68">
        <v>0</v>
      </c>
      <c r="K7" s="73"/>
    </row>
    <row r="8" s="54" customFormat="1" ht="30" customHeight="1" spans="1:11">
      <c r="A8" s="61"/>
      <c r="B8" s="61"/>
      <c r="C8" s="58" t="s">
        <v>462</v>
      </c>
      <c r="D8" s="65">
        <v>0</v>
      </c>
      <c r="E8" s="66"/>
      <c r="F8" s="65">
        <v>0</v>
      </c>
      <c r="G8" s="66"/>
      <c r="H8" s="67">
        <v>0</v>
      </c>
      <c r="I8" s="74"/>
      <c r="J8" s="68">
        <v>0</v>
      </c>
      <c r="K8" s="75"/>
    </row>
    <row r="9" ht="26.45" customHeight="1" spans="1:11">
      <c r="A9" s="76" t="s">
        <v>463</v>
      </c>
      <c r="B9" s="60" t="s">
        <v>464</v>
      </c>
      <c r="C9" s="60"/>
      <c r="D9" s="60"/>
      <c r="E9" s="60"/>
      <c r="F9" s="60"/>
      <c r="G9" s="60"/>
      <c r="H9" s="60" t="s">
        <v>465</v>
      </c>
      <c r="I9" s="60"/>
      <c r="J9" s="60"/>
      <c r="K9" s="60"/>
    </row>
    <row r="10" ht="120" customHeight="1" spans="1:11">
      <c r="A10" s="76"/>
      <c r="B10" s="77" t="s">
        <v>466</v>
      </c>
      <c r="C10" s="77"/>
      <c r="D10" s="77"/>
      <c r="E10" s="77"/>
      <c r="F10" s="77"/>
      <c r="G10" s="77"/>
      <c r="H10" s="78" t="s">
        <v>467</v>
      </c>
      <c r="I10" s="78"/>
      <c r="J10" s="78"/>
      <c r="K10" s="78"/>
    </row>
    <row r="11" s="54" customFormat="1" ht="35.1" customHeight="1" spans="1:11">
      <c r="A11" s="62"/>
      <c r="B11" s="79"/>
      <c r="C11" s="79"/>
      <c r="D11" s="79"/>
      <c r="E11" s="79"/>
      <c r="F11" s="79"/>
      <c r="G11" s="79"/>
      <c r="H11" s="79"/>
      <c r="I11" s="80"/>
      <c r="J11" s="80"/>
      <c r="K11" s="81"/>
    </row>
    <row r="12" s="54" customFormat="1" ht="35.1" customHeight="1" spans="1:11">
      <c r="A12" s="82" t="s">
        <v>468</v>
      </c>
      <c r="B12" s="79"/>
      <c r="C12" s="79"/>
      <c r="D12" s="79"/>
      <c r="E12" s="79"/>
      <c r="F12" s="79"/>
      <c r="G12" s="79"/>
      <c r="H12" s="79"/>
      <c r="I12" s="79"/>
      <c r="J12" s="79"/>
      <c r="K12" s="63"/>
    </row>
    <row r="13" s="54" customFormat="1" ht="30.95" customHeight="1" spans="1:11">
      <c r="A13" s="58" t="s">
        <v>469</v>
      </c>
      <c r="B13" s="58"/>
      <c r="C13" s="58"/>
      <c r="D13" s="58"/>
      <c r="E13" s="62" t="s">
        <v>470</v>
      </c>
      <c r="F13" s="79"/>
      <c r="G13" s="63"/>
      <c r="H13" s="62" t="s">
        <v>471</v>
      </c>
      <c r="I13" s="79"/>
      <c r="J13" s="79"/>
      <c r="K13" s="63"/>
    </row>
    <row r="14" ht="27.95" customHeight="1" spans="1:11">
      <c r="A14" s="83" t="s">
        <v>472</v>
      </c>
      <c r="B14" s="83"/>
      <c r="C14" s="84" t="s">
        <v>473</v>
      </c>
      <c r="D14" s="84" t="s">
        <v>474</v>
      </c>
      <c r="E14" s="83" t="s">
        <v>475</v>
      </c>
      <c r="F14" s="83" t="s">
        <v>476</v>
      </c>
      <c r="G14" s="58" t="s">
        <v>477</v>
      </c>
      <c r="H14" s="85" t="s">
        <v>478</v>
      </c>
      <c r="I14" s="85" t="s">
        <v>456</v>
      </c>
      <c r="J14" s="85" t="s">
        <v>458</v>
      </c>
      <c r="K14" s="86" t="s">
        <v>479</v>
      </c>
    </row>
    <row r="15" ht="38.1" customHeight="1" spans="1:11">
      <c r="A15" s="87" t="s">
        <v>480</v>
      </c>
      <c r="B15" s="88"/>
      <c r="C15" s="89" t="s">
        <v>481</v>
      </c>
      <c r="D15" s="89" t="s">
        <v>482</v>
      </c>
      <c r="E15" s="89" t="s">
        <v>483</v>
      </c>
      <c r="F15" s="89" t="s">
        <v>484</v>
      </c>
      <c r="G15" s="89" t="s">
        <v>485</v>
      </c>
      <c r="H15" s="89" t="s">
        <v>484</v>
      </c>
      <c r="I15" s="90">
        <v>16</v>
      </c>
      <c r="J15" s="90">
        <v>16</v>
      </c>
      <c r="K15" s="91" t="s">
        <v>486</v>
      </c>
    </row>
    <row r="16" ht="38.1" customHeight="1" spans="1:11">
      <c r="A16" s="87" t="s">
        <v>480</v>
      </c>
      <c r="B16" s="92"/>
      <c r="C16" s="89" t="s">
        <v>487</v>
      </c>
      <c r="D16" s="89" t="s">
        <v>488</v>
      </c>
      <c r="E16" s="89" t="s">
        <v>489</v>
      </c>
      <c r="F16" s="89" t="s">
        <v>490</v>
      </c>
      <c r="G16" s="89" t="s">
        <v>491</v>
      </c>
      <c r="H16" s="89" t="s">
        <v>490</v>
      </c>
      <c r="I16" s="90">
        <v>16</v>
      </c>
      <c r="J16" s="90">
        <v>16</v>
      </c>
      <c r="K16" s="91" t="s">
        <v>492</v>
      </c>
    </row>
    <row r="17" ht="38.1" customHeight="1" spans="1:11">
      <c r="A17" s="87" t="s">
        <v>480</v>
      </c>
      <c r="B17" s="92"/>
      <c r="C17" s="89" t="s">
        <v>493</v>
      </c>
      <c r="D17" s="89" t="s">
        <v>494</v>
      </c>
      <c r="E17" s="89" t="s">
        <v>483</v>
      </c>
      <c r="F17" s="89" t="s">
        <v>495</v>
      </c>
      <c r="G17" s="89" t="s">
        <v>496</v>
      </c>
      <c r="H17" s="89" t="s">
        <v>495</v>
      </c>
      <c r="I17" s="90">
        <v>18</v>
      </c>
      <c r="J17" s="90">
        <v>18</v>
      </c>
      <c r="K17" s="91" t="s">
        <v>492</v>
      </c>
    </row>
    <row r="18" ht="38.1" customHeight="1" spans="1:11">
      <c r="A18" s="87" t="s">
        <v>497</v>
      </c>
      <c r="B18" s="92"/>
      <c r="C18" s="89" t="s">
        <v>498</v>
      </c>
      <c r="D18" s="89" t="s">
        <v>499</v>
      </c>
      <c r="E18" s="89" t="s">
        <v>483</v>
      </c>
      <c r="F18" s="89" t="s">
        <v>72</v>
      </c>
      <c r="G18" s="89" t="s">
        <v>500</v>
      </c>
      <c r="H18" s="89" t="s">
        <v>72</v>
      </c>
      <c r="I18" s="90">
        <v>30</v>
      </c>
      <c r="J18" s="90">
        <v>30</v>
      </c>
      <c r="K18" s="91" t="s">
        <v>492</v>
      </c>
    </row>
    <row r="19" ht="38.1" customHeight="1" spans="1:11">
      <c r="A19" s="87" t="s">
        <v>501</v>
      </c>
      <c r="B19" s="92"/>
      <c r="C19" s="89" t="s">
        <v>502</v>
      </c>
      <c r="D19" s="89" t="s">
        <v>503</v>
      </c>
      <c r="E19" s="89" t="s">
        <v>483</v>
      </c>
      <c r="F19" s="89" t="s">
        <v>504</v>
      </c>
      <c r="G19" s="89" t="s">
        <v>491</v>
      </c>
      <c r="H19" s="89" t="s">
        <v>504</v>
      </c>
      <c r="I19" s="90">
        <v>10</v>
      </c>
      <c r="J19" s="90">
        <v>10</v>
      </c>
      <c r="K19" s="91" t="s">
        <v>492</v>
      </c>
    </row>
    <row r="20" s="55" customFormat="1" ht="66.95" customHeight="1" spans="1:11">
      <c r="A20" s="76" t="s">
        <v>505</v>
      </c>
      <c r="B20" s="76"/>
      <c r="C20" s="76"/>
      <c r="D20" s="78" t="s">
        <v>506</v>
      </c>
      <c r="E20" s="78"/>
      <c r="F20" s="78"/>
      <c r="G20" s="78"/>
      <c r="H20" s="78"/>
      <c r="I20" s="78"/>
      <c r="J20" s="78"/>
      <c r="K20" s="78"/>
    </row>
    <row r="21" s="55" customFormat="1" ht="30" customHeight="1" spans="1:11">
      <c r="A21" s="93" t="s">
        <v>507</v>
      </c>
      <c r="B21" s="94"/>
      <c r="C21" s="94"/>
      <c r="D21" s="94"/>
      <c r="E21" s="94"/>
      <c r="F21" s="94"/>
      <c r="G21" s="94"/>
      <c r="H21" s="95"/>
      <c r="I21" s="76" t="s">
        <v>508</v>
      </c>
      <c r="J21" s="76" t="s">
        <v>509</v>
      </c>
      <c r="K21" s="76" t="s">
        <v>510</v>
      </c>
    </row>
    <row r="22" s="54" customFormat="1" ht="35.1" customHeight="1" spans="1:11">
      <c r="A22" s="96"/>
      <c r="B22" s="97"/>
      <c r="C22" s="97"/>
      <c r="D22" s="97"/>
      <c r="E22" s="97"/>
      <c r="F22" s="97"/>
      <c r="G22" s="97"/>
      <c r="H22" s="98"/>
      <c r="I22" s="68">
        <v>100</v>
      </c>
      <c r="J22" s="68">
        <v>100</v>
      </c>
      <c r="K22" s="76" t="s">
        <v>511</v>
      </c>
    </row>
    <row r="23" s="54" customFormat="1" ht="207.95" customHeight="1" spans="1:11">
      <c r="A23" s="99" t="s">
        <v>512</v>
      </c>
      <c r="B23" s="100"/>
      <c r="C23" s="100"/>
      <c r="D23" s="100"/>
      <c r="E23" s="100"/>
      <c r="F23" s="100"/>
      <c r="G23" s="100"/>
      <c r="H23" s="100"/>
      <c r="I23" s="100"/>
      <c r="J23" s="100"/>
      <c r="K23" s="100"/>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zoomScale="85" zoomScaleNormal="85" workbookViewId="0">
      <selection activeCell="C15" sqref="C15"/>
    </sheetView>
  </sheetViews>
  <sheetFormatPr defaultColWidth="8.125" defaultRowHeight="14.25"/>
  <cols>
    <col min="1" max="1" width="9.125" style="3" customWidth="1" collapsed="1"/>
    <col min="2" max="2" width="8.875" style="3" customWidth="1" collapsed="1"/>
    <col min="3" max="3" width="20.125" style="3" customWidth="1" collapsed="1"/>
    <col min="4" max="4" width="14.625" style="3" customWidth="1" collapsed="1"/>
    <col min="5" max="5" width="16.375" style="3" customWidth="1" collapsed="1"/>
    <col min="6" max="6" width="19.625" style="3" customWidth="1" collapsed="1"/>
    <col min="7" max="7" width="9.5" style="3" customWidth="1" collapsed="1"/>
    <col min="8" max="8" width="17.625" style="3" customWidth="1" collapsed="1"/>
    <col min="9" max="9" width="12.5" style="3" customWidth="1" collapsed="1"/>
    <col min="10" max="10" width="14" style="3" customWidth="1" collapsed="1"/>
    <col min="11" max="11" width="27.625" style="3" customWidth="1" collapsed="1"/>
    <col min="12" max="16384" width="8.125" style="3" collapsed="1"/>
  </cols>
  <sheetData>
    <row r="1" ht="41.25" customHeight="1" spans="1:11">
      <c r="A1" s="4" t="s">
        <v>446</v>
      </c>
      <c r="B1" s="4"/>
      <c r="C1" s="4"/>
      <c r="D1" s="4"/>
      <c r="E1" s="4"/>
      <c r="F1" s="4"/>
      <c r="G1" s="4"/>
      <c r="H1" s="4"/>
      <c r="I1" s="4"/>
      <c r="J1" s="4"/>
      <c r="K1" s="4"/>
    </row>
    <row r="2" s="1" customFormat="1" ht="30.95" customHeight="1" spans="1:11">
      <c r="A2" s="5" t="s">
        <v>447</v>
      </c>
      <c r="B2" s="5"/>
      <c r="C2" s="6" t="s">
        <v>513</v>
      </c>
      <c r="D2" s="6"/>
      <c r="E2" s="6"/>
      <c r="F2" s="6"/>
      <c r="G2" s="6"/>
      <c r="H2" s="6"/>
      <c r="I2" s="6"/>
      <c r="J2" s="6"/>
      <c r="K2" s="6"/>
    </row>
    <row r="3" s="1" customFormat="1" ht="30" customHeight="1" spans="1:11">
      <c r="A3" s="5" t="s">
        <v>449</v>
      </c>
      <c r="B3" s="5"/>
      <c r="C3" s="6" t="s">
        <v>450</v>
      </c>
      <c r="D3" s="6"/>
      <c r="E3" s="6"/>
      <c r="F3" s="6"/>
      <c r="G3" s="6"/>
      <c r="H3" s="7" t="s">
        <v>451</v>
      </c>
      <c r="I3" s="6" t="s">
        <v>452</v>
      </c>
      <c r="J3" s="6"/>
      <c r="K3" s="6"/>
    </row>
    <row r="4" s="1" customFormat="1" ht="26.1" customHeight="1" spans="1:11">
      <c r="A4" s="8" t="s">
        <v>453</v>
      </c>
      <c r="B4" s="8"/>
      <c r="C4" s="5"/>
      <c r="D4" s="9" t="s">
        <v>454</v>
      </c>
      <c r="E4" s="10"/>
      <c r="F4" s="9" t="s">
        <v>395</v>
      </c>
      <c r="G4" s="10"/>
      <c r="H4" s="5" t="s">
        <v>455</v>
      </c>
      <c r="I4" s="5" t="s">
        <v>456</v>
      </c>
      <c r="J4" s="5" t="s">
        <v>457</v>
      </c>
      <c r="K4" s="5" t="s">
        <v>458</v>
      </c>
    </row>
    <row r="5" s="1" customFormat="1" ht="30" customHeight="1" spans="1:11">
      <c r="A5" s="8"/>
      <c r="B5" s="8"/>
      <c r="C5" s="11" t="s">
        <v>459</v>
      </c>
      <c r="D5" s="12">
        <v>0</v>
      </c>
      <c r="E5" s="13"/>
      <c r="F5" s="12">
        <v>314.68</v>
      </c>
      <c r="G5" s="13"/>
      <c r="H5" s="14">
        <v>38.6</v>
      </c>
      <c r="I5" s="15">
        <v>10</v>
      </c>
      <c r="J5" s="15">
        <v>12.27</v>
      </c>
      <c r="K5" s="16">
        <v>1.23</v>
      </c>
    </row>
    <row r="6" s="1" customFormat="1" ht="30" customHeight="1" spans="1:11">
      <c r="A6" s="8"/>
      <c r="B6" s="8"/>
      <c r="C6" s="11" t="s">
        <v>460</v>
      </c>
      <c r="D6" s="12">
        <v>0</v>
      </c>
      <c r="E6" s="13"/>
      <c r="F6" s="12">
        <v>100</v>
      </c>
      <c r="G6" s="13"/>
      <c r="H6" s="14">
        <v>-176.08</v>
      </c>
      <c r="I6" s="17"/>
      <c r="J6" s="15">
        <v>-176.08</v>
      </c>
      <c r="K6" s="18"/>
    </row>
    <row r="7" s="1" customFormat="1" ht="30" customHeight="1" spans="1:11">
      <c r="A7" s="8"/>
      <c r="B7" s="8"/>
      <c r="C7" s="11" t="s">
        <v>461</v>
      </c>
      <c r="D7" s="12">
        <v>0</v>
      </c>
      <c r="E7" s="13"/>
      <c r="F7" s="12">
        <v>214.68</v>
      </c>
      <c r="G7" s="13"/>
      <c r="H7" s="14">
        <v>214.68</v>
      </c>
      <c r="I7" s="19"/>
      <c r="J7" s="15">
        <v>100</v>
      </c>
      <c r="K7" s="20"/>
    </row>
    <row r="8" s="1" customFormat="1" ht="30" customHeight="1" spans="1:11">
      <c r="A8" s="8"/>
      <c r="B8" s="8"/>
      <c r="C8" s="5" t="s">
        <v>462</v>
      </c>
      <c r="D8" s="12">
        <v>0</v>
      </c>
      <c r="E8" s="13"/>
      <c r="F8" s="12">
        <v>0</v>
      </c>
      <c r="G8" s="13"/>
      <c r="H8" s="14">
        <v>0</v>
      </c>
      <c r="I8" s="21"/>
      <c r="J8" s="15">
        <v>0</v>
      </c>
      <c r="K8" s="22"/>
    </row>
    <row r="9" ht="26.45" customHeight="1" spans="1:11">
      <c r="A9" s="23" t="s">
        <v>463</v>
      </c>
      <c r="B9" s="7" t="s">
        <v>464</v>
      </c>
      <c r="C9" s="7"/>
      <c r="D9" s="7"/>
      <c r="E9" s="7"/>
      <c r="F9" s="7"/>
      <c r="G9" s="7"/>
      <c r="H9" s="7" t="s">
        <v>465</v>
      </c>
      <c r="I9" s="7"/>
      <c r="J9" s="7"/>
      <c r="K9" s="7"/>
    </row>
    <row r="10" ht="66.6" customHeight="1" spans="1:11">
      <c r="A10" s="23"/>
      <c r="B10" s="24" t="s">
        <v>514</v>
      </c>
      <c r="C10" s="24"/>
      <c r="D10" s="24"/>
      <c r="E10" s="24"/>
      <c r="F10" s="24"/>
      <c r="G10" s="24"/>
      <c r="H10" s="24" t="s">
        <v>515</v>
      </c>
      <c r="I10" s="24"/>
      <c r="J10" s="24"/>
      <c r="K10" s="24"/>
    </row>
    <row r="11" s="1" customFormat="1" ht="35.1" customHeight="1" spans="1:11">
      <c r="A11" s="9"/>
      <c r="B11" s="26"/>
      <c r="C11" s="26"/>
      <c r="D11" s="26"/>
      <c r="E11" s="26"/>
      <c r="F11" s="26"/>
      <c r="G11" s="26"/>
      <c r="H11" s="26"/>
      <c r="I11" s="27"/>
      <c r="J11" s="27"/>
      <c r="K11" s="28"/>
    </row>
    <row r="12" s="1" customFormat="1" ht="35.1" customHeight="1" spans="1:11">
      <c r="A12" s="29" t="s">
        <v>468</v>
      </c>
      <c r="B12" s="26"/>
      <c r="C12" s="26"/>
      <c r="D12" s="26"/>
      <c r="E12" s="26"/>
      <c r="F12" s="26"/>
      <c r="G12" s="26"/>
      <c r="H12" s="26"/>
      <c r="I12" s="26"/>
      <c r="J12" s="26"/>
      <c r="K12" s="10"/>
    </row>
    <row r="13" s="1" customFormat="1" ht="30.95" customHeight="1" spans="1:11">
      <c r="A13" s="5" t="s">
        <v>469</v>
      </c>
      <c r="B13" s="5"/>
      <c r="C13" s="5"/>
      <c r="D13" s="5"/>
      <c r="E13" s="9" t="s">
        <v>470</v>
      </c>
      <c r="F13" s="26"/>
      <c r="G13" s="10"/>
      <c r="H13" s="9" t="s">
        <v>471</v>
      </c>
      <c r="I13" s="26"/>
      <c r="J13" s="26"/>
      <c r="K13" s="10"/>
    </row>
    <row r="14" ht="27.95" customHeight="1" spans="1:11">
      <c r="A14" s="30" t="s">
        <v>472</v>
      </c>
      <c r="B14" s="30"/>
      <c r="C14" s="31" t="s">
        <v>473</v>
      </c>
      <c r="D14" s="31" t="s">
        <v>474</v>
      </c>
      <c r="E14" s="30" t="s">
        <v>475</v>
      </c>
      <c r="F14" s="30" t="s">
        <v>476</v>
      </c>
      <c r="G14" s="5" t="s">
        <v>477</v>
      </c>
      <c r="H14" s="32" t="s">
        <v>478</v>
      </c>
      <c r="I14" s="32" t="s">
        <v>456</v>
      </c>
      <c r="J14" s="32" t="s">
        <v>458</v>
      </c>
      <c r="K14" s="33" t="s">
        <v>479</v>
      </c>
    </row>
    <row r="15" ht="38.1" customHeight="1" spans="1:11">
      <c r="A15" s="34" t="s">
        <v>480</v>
      </c>
      <c r="B15" s="35"/>
      <c r="C15" s="36" t="s">
        <v>481</v>
      </c>
      <c r="D15" s="36" t="s">
        <v>516</v>
      </c>
      <c r="E15" s="36" t="s">
        <v>483</v>
      </c>
      <c r="F15" s="36" t="s">
        <v>517</v>
      </c>
      <c r="G15" s="36" t="s">
        <v>518</v>
      </c>
      <c r="H15" s="36" t="s">
        <v>517</v>
      </c>
      <c r="I15" s="37">
        <v>9</v>
      </c>
      <c r="J15" s="37">
        <v>9</v>
      </c>
      <c r="K15" s="38" t="s">
        <v>492</v>
      </c>
    </row>
    <row r="16" ht="38.1" customHeight="1" spans="1:11">
      <c r="A16" s="34" t="s">
        <v>480</v>
      </c>
      <c r="B16" s="39"/>
      <c r="C16" s="36" t="s">
        <v>481</v>
      </c>
      <c r="D16" s="36" t="s">
        <v>519</v>
      </c>
      <c r="E16" s="36" t="s">
        <v>483</v>
      </c>
      <c r="F16" s="36" t="s">
        <v>520</v>
      </c>
      <c r="G16" s="36" t="s">
        <v>521</v>
      </c>
      <c r="H16" s="36" t="s">
        <v>7</v>
      </c>
      <c r="I16" s="37">
        <v>9</v>
      </c>
      <c r="J16" s="37">
        <v>9</v>
      </c>
      <c r="K16" s="38" t="s">
        <v>492</v>
      </c>
    </row>
    <row r="17" ht="38.1" customHeight="1" spans="1:11">
      <c r="A17" s="34" t="s">
        <v>480</v>
      </c>
      <c r="B17" s="39"/>
      <c r="C17" s="36" t="s">
        <v>481</v>
      </c>
      <c r="D17" s="36" t="s">
        <v>522</v>
      </c>
      <c r="E17" s="36" t="s">
        <v>483</v>
      </c>
      <c r="F17" s="36" t="s">
        <v>520</v>
      </c>
      <c r="G17" s="36" t="s">
        <v>521</v>
      </c>
      <c r="H17" s="36" t="s">
        <v>7</v>
      </c>
      <c r="I17" s="37">
        <v>8</v>
      </c>
      <c r="J17" s="37">
        <v>8</v>
      </c>
      <c r="K17" s="38" t="s">
        <v>492</v>
      </c>
    </row>
    <row r="18" ht="38.1" customHeight="1" spans="1:11">
      <c r="A18" s="34" t="s">
        <v>480</v>
      </c>
      <c r="B18" s="39"/>
      <c r="C18" s="36" t="s">
        <v>487</v>
      </c>
      <c r="D18" s="36" t="s">
        <v>523</v>
      </c>
      <c r="E18" s="36" t="s">
        <v>489</v>
      </c>
      <c r="F18" s="36" t="s">
        <v>524</v>
      </c>
      <c r="G18" s="36" t="s">
        <v>491</v>
      </c>
      <c r="H18" s="36" t="s">
        <v>525</v>
      </c>
      <c r="I18" s="37">
        <v>8</v>
      </c>
      <c r="J18" s="37">
        <v>8</v>
      </c>
      <c r="K18" s="38" t="s">
        <v>492</v>
      </c>
    </row>
    <row r="19" ht="38.1" customHeight="1" spans="1:11">
      <c r="A19" s="34" t="s">
        <v>480</v>
      </c>
      <c r="B19" s="39"/>
      <c r="C19" s="36" t="s">
        <v>493</v>
      </c>
      <c r="D19" s="36" t="s">
        <v>526</v>
      </c>
      <c r="E19" s="36" t="s">
        <v>483</v>
      </c>
      <c r="F19" s="36" t="s">
        <v>28</v>
      </c>
      <c r="G19" s="36" t="s">
        <v>527</v>
      </c>
      <c r="H19" s="36" t="s">
        <v>28</v>
      </c>
      <c r="I19" s="37">
        <v>8</v>
      </c>
      <c r="J19" s="37">
        <v>8</v>
      </c>
      <c r="K19" s="38" t="s">
        <v>492</v>
      </c>
    </row>
    <row r="20" ht="38.1" customHeight="1" spans="1:11">
      <c r="A20" s="34" t="s">
        <v>480</v>
      </c>
      <c r="B20" s="39"/>
      <c r="C20" s="36" t="s">
        <v>493</v>
      </c>
      <c r="D20" s="36" t="s">
        <v>528</v>
      </c>
      <c r="E20" s="36" t="s">
        <v>483</v>
      </c>
      <c r="F20" s="36" t="s">
        <v>39</v>
      </c>
      <c r="G20" s="36" t="s">
        <v>527</v>
      </c>
      <c r="H20" s="36" t="s">
        <v>39</v>
      </c>
      <c r="I20" s="37">
        <v>8</v>
      </c>
      <c r="J20" s="37">
        <v>8</v>
      </c>
      <c r="K20" s="38" t="s">
        <v>529</v>
      </c>
    </row>
    <row r="21" ht="38.1" customHeight="1" spans="1:11">
      <c r="A21" s="34" t="s">
        <v>497</v>
      </c>
      <c r="B21" s="39"/>
      <c r="C21" s="36" t="s">
        <v>498</v>
      </c>
      <c r="D21" s="36" t="s">
        <v>530</v>
      </c>
      <c r="E21" s="36" t="s">
        <v>483</v>
      </c>
      <c r="F21" s="36" t="s">
        <v>72</v>
      </c>
      <c r="G21" s="36" t="s">
        <v>500</v>
      </c>
      <c r="H21" s="36" t="s">
        <v>72</v>
      </c>
      <c r="I21" s="37">
        <v>10</v>
      </c>
      <c r="J21" s="37">
        <v>10</v>
      </c>
      <c r="K21" s="38" t="s">
        <v>492</v>
      </c>
    </row>
    <row r="22" ht="38.1" customHeight="1" spans="1:11">
      <c r="A22" s="34" t="s">
        <v>497</v>
      </c>
      <c r="B22" s="39"/>
      <c r="C22" s="36" t="s">
        <v>498</v>
      </c>
      <c r="D22" s="36" t="s">
        <v>531</v>
      </c>
      <c r="E22" s="36" t="s">
        <v>489</v>
      </c>
      <c r="F22" s="36" t="s">
        <v>532</v>
      </c>
      <c r="G22" s="36" t="s">
        <v>491</v>
      </c>
      <c r="H22" s="36" t="s">
        <v>533</v>
      </c>
      <c r="I22" s="37">
        <v>10</v>
      </c>
      <c r="J22" s="37">
        <v>10</v>
      </c>
      <c r="K22" s="38" t="s">
        <v>492</v>
      </c>
    </row>
    <row r="23" ht="38.1" customHeight="1" spans="1:11">
      <c r="A23" s="34" t="s">
        <v>497</v>
      </c>
      <c r="B23" s="39"/>
      <c r="C23" s="36" t="s">
        <v>534</v>
      </c>
      <c r="D23" s="36" t="s">
        <v>535</v>
      </c>
      <c r="E23" s="36" t="s">
        <v>483</v>
      </c>
      <c r="F23" s="36" t="s">
        <v>28</v>
      </c>
      <c r="G23" s="36" t="s">
        <v>536</v>
      </c>
      <c r="H23" s="36" t="s">
        <v>28</v>
      </c>
      <c r="I23" s="37">
        <v>10</v>
      </c>
      <c r="J23" s="37">
        <v>10</v>
      </c>
      <c r="K23" s="38" t="s">
        <v>492</v>
      </c>
    </row>
    <row r="24" ht="38.1" customHeight="1" spans="1:11">
      <c r="A24" s="34" t="s">
        <v>501</v>
      </c>
      <c r="B24" s="39"/>
      <c r="C24" s="36" t="s">
        <v>502</v>
      </c>
      <c r="D24" s="36" t="s">
        <v>537</v>
      </c>
      <c r="E24" s="36" t="s">
        <v>483</v>
      </c>
      <c r="F24" s="36" t="s">
        <v>504</v>
      </c>
      <c r="G24" s="36" t="s">
        <v>491</v>
      </c>
      <c r="H24" s="36" t="s">
        <v>504</v>
      </c>
      <c r="I24" s="37">
        <v>10</v>
      </c>
      <c r="J24" s="37">
        <v>10</v>
      </c>
      <c r="K24" s="38" t="s">
        <v>492</v>
      </c>
    </row>
    <row r="25" s="2" customFormat="1" ht="66.95" customHeight="1" spans="1:11">
      <c r="A25" s="23" t="s">
        <v>505</v>
      </c>
      <c r="B25" s="23"/>
      <c r="C25" s="23"/>
      <c r="D25" s="24" t="s">
        <v>506</v>
      </c>
      <c r="E25" s="24"/>
      <c r="F25" s="24"/>
      <c r="G25" s="24"/>
      <c r="H25" s="24"/>
      <c r="I25" s="24"/>
      <c r="J25" s="24"/>
      <c r="K25" s="24"/>
    </row>
    <row r="26" s="2" customFormat="1" ht="30" customHeight="1" spans="1:11">
      <c r="A26" s="40" t="s">
        <v>507</v>
      </c>
      <c r="B26" s="41"/>
      <c r="C26" s="41"/>
      <c r="D26" s="41"/>
      <c r="E26" s="41"/>
      <c r="F26" s="41"/>
      <c r="G26" s="41"/>
      <c r="H26" s="42"/>
      <c r="I26" s="23" t="s">
        <v>508</v>
      </c>
      <c r="J26" s="23" t="s">
        <v>509</v>
      </c>
      <c r="K26" s="23" t="s">
        <v>510</v>
      </c>
    </row>
    <row r="27" s="1" customFormat="1" ht="35.1" customHeight="1" spans="1:11">
      <c r="A27" s="43"/>
      <c r="B27" s="44"/>
      <c r="C27" s="44"/>
      <c r="D27" s="44"/>
      <c r="E27" s="44"/>
      <c r="F27" s="44"/>
      <c r="G27" s="44"/>
      <c r="H27" s="45"/>
      <c r="I27" s="15">
        <v>100</v>
      </c>
      <c r="J27" s="15">
        <v>91.23</v>
      </c>
      <c r="K27" s="23" t="s">
        <v>511</v>
      </c>
    </row>
    <row r="28" s="1" customFormat="1" ht="207.95" customHeight="1" spans="1:11">
      <c r="A28" s="46" t="s">
        <v>512</v>
      </c>
      <c r="B28" s="47"/>
      <c r="C28" s="47"/>
      <c r="D28" s="47"/>
      <c r="E28" s="47"/>
      <c r="F28" s="47"/>
      <c r="G28" s="47"/>
      <c r="H28" s="47"/>
      <c r="I28" s="47"/>
      <c r="J28" s="47"/>
      <c r="K28" s="47"/>
    </row>
  </sheetData>
  <mergeCells count="43">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C25"/>
    <mergeCell ref="D25:K25"/>
    <mergeCell ref="A28:K28"/>
    <mergeCell ref="A9:A10"/>
    <mergeCell ref="I6:I8"/>
    <mergeCell ref="K6:K8"/>
    <mergeCell ref="A26:H27"/>
    <mergeCell ref="A4:B8"/>
  </mergeCells>
  <pageMargins left="0.75" right="0.75" top="1" bottom="1" header="0.511805555555556" footer="0.511805555555556"/>
  <pageSetup paperSize="9" scale="65" orientation="landscape"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8"/>
  <sheetViews>
    <sheetView workbookViewId="0">
      <selection activeCell="I4" sqref="I4"/>
    </sheetView>
  </sheetViews>
  <sheetFormatPr defaultColWidth="9" defaultRowHeight="14.25" outlineLevelRow="7" outlineLevelCol="1"/>
  <cols>
    <col min="1" max="1" width="31.25" style="48" customWidth="1" collapsed="1"/>
    <col min="2" max="2" width="106.875" style="48" customWidth="1" collapsed="1"/>
    <col min="3" max="16384" width="9" style="48"/>
  </cols>
  <sheetData>
    <row r="1" ht="36.95" customHeight="1" spans="1:2">
      <c r="A1" s="49" t="s">
        <v>538</v>
      </c>
      <c r="B1" s="50"/>
    </row>
    <row r="2" ht="30.6" customHeight="1" spans="1:2">
      <c r="A2" s="51" t="s">
        <v>539</v>
      </c>
      <c r="B2" s="51" t="s">
        <v>540</v>
      </c>
    </row>
    <row r="3" ht="159.95" customHeight="1" spans="1:2">
      <c r="A3" s="52" t="s">
        <v>541</v>
      </c>
      <c r="B3" s="53" t="s">
        <v>542</v>
      </c>
    </row>
    <row r="4" ht="208.5" customHeight="1" spans="1:2">
      <c r="A4" s="52" t="s">
        <v>543</v>
      </c>
      <c r="B4" s="53" t="s">
        <v>544</v>
      </c>
    </row>
    <row r="5" ht="99.95" customHeight="1" spans="1:2">
      <c r="A5" s="52" t="s">
        <v>545</v>
      </c>
      <c r="B5" s="53" t="s">
        <v>546</v>
      </c>
    </row>
    <row r="6" ht="249.95" customHeight="1" spans="1:2">
      <c r="A6" s="52" t="s">
        <v>547</v>
      </c>
      <c r="B6" s="53" t="s">
        <v>548</v>
      </c>
    </row>
    <row r="7" ht="150" customHeight="1" spans="1:2">
      <c r="A7" s="52" t="s">
        <v>549</v>
      </c>
      <c r="B7" s="53" t="s">
        <v>550</v>
      </c>
    </row>
    <row r="8" ht="170.1" customHeight="1" spans="1:2">
      <c r="A8" s="52" t="s">
        <v>551</v>
      </c>
      <c r="B8" s="53" t="s">
        <v>552</v>
      </c>
    </row>
  </sheetData>
  <mergeCells count="1">
    <mergeCell ref="A1:B1"/>
  </mergeCells>
  <pageMargins left="0.7" right="0.7" top="0.75" bottom="0.75" header="0.3" footer="0.3"/>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zoomScale="85" zoomScaleNormal="85" workbookViewId="0">
      <selection activeCell="C2" sqref="C2:K2"/>
    </sheetView>
  </sheetViews>
  <sheetFormatPr defaultColWidth="8.125" defaultRowHeight="14.25"/>
  <cols>
    <col min="1" max="1" width="9.125" style="3" customWidth="1" collapsed="1"/>
    <col min="2" max="2" width="8.875" style="3" customWidth="1" collapsed="1"/>
    <col min="3" max="3" width="20.125" style="3" customWidth="1" collapsed="1"/>
    <col min="4" max="4" width="14.625" style="3" customWidth="1" collapsed="1"/>
    <col min="5" max="5" width="16.375" style="3" customWidth="1" collapsed="1"/>
    <col min="6" max="6" width="19.625" style="3" customWidth="1" collapsed="1"/>
    <col min="7" max="7" width="9.5" style="3" customWidth="1" collapsed="1"/>
    <col min="8" max="8" width="17.625" style="3" customWidth="1" collapsed="1"/>
    <col min="9" max="9" width="12.5" style="3" customWidth="1" collapsed="1"/>
    <col min="10" max="10" width="14" style="3" customWidth="1" collapsed="1"/>
    <col min="11" max="11" width="27.625" style="3" customWidth="1" collapsed="1"/>
    <col min="12" max="16384" width="8.125" style="3" collapsed="1"/>
  </cols>
  <sheetData>
    <row r="1" ht="41.25" customHeight="1" spans="1:11">
      <c r="A1" s="4" t="s">
        <v>446</v>
      </c>
      <c r="B1" s="4"/>
      <c r="C1" s="4"/>
      <c r="D1" s="4"/>
      <c r="E1" s="4"/>
      <c r="F1" s="4"/>
      <c r="G1" s="4"/>
      <c r="H1" s="4"/>
      <c r="I1" s="4"/>
      <c r="J1" s="4"/>
      <c r="K1" s="4"/>
    </row>
    <row r="2" s="1" customFormat="1" ht="30.95" customHeight="1" spans="1:11">
      <c r="A2" s="5" t="s">
        <v>447</v>
      </c>
      <c r="B2" s="5"/>
      <c r="C2" s="6" t="s">
        <v>553</v>
      </c>
      <c r="D2" s="6"/>
      <c r="E2" s="6"/>
      <c r="F2" s="6"/>
      <c r="G2" s="6"/>
      <c r="H2" s="6"/>
      <c r="I2" s="6"/>
      <c r="J2" s="6"/>
      <c r="K2" s="6"/>
    </row>
    <row r="3" s="1" customFormat="1" ht="30" customHeight="1" spans="1:11">
      <c r="A3" s="5" t="s">
        <v>449</v>
      </c>
      <c r="B3" s="5"/>
      <c r="C3" s="6" t="s">
        <v>450</v>
      </c>
      <c r="D3" s="6"/>
      <c r="E3" s="6"/>
      <c r="F3" s="6"/>
      <c r="G3" s="6"/>
      <c r="H3" s="7" t="s">
        <v>451</v>
      </c>
      <c r="I3" s="6" t="s">
        <v>452</v>
      </c>
      <c r="J3" s="6"/>
      <c r="K3" s="6"/>
    </row>
    <row r="4" s="1" customFormat="1" ht="26.1" customHeight="1" spans="1:11">
      <c r="A4" s="8" t="s">
        <v>453</v>
      </c>
      <c r="B4" s="8"/>
      <c r="C4" s="5"/>
      <c r="D4" s="9" t="s">
        <v>454</v>
      </c>
      <c r="E4" s="10"/>
      <c r="F4" s="9" t="s">
        <v>395</v>
      </c>
      <c r="G4" s="10"/>
      <c r="H4" s="5" t="s">
        <v>455</v>
      </c>
      <c r="I4" s="5" t="s">
        <v>456</v>
      </c>
      <c r="J4" s="5" t="s">
        <v>457</v>
      </c>
      <c r="K4" s="5" t="s">
        <v>458</v>
      </c>
    </row>
    <row r="5" s="1" customFormat="1" ht="30" customHeight="1" spans="1:11">
      <c r="A5" s="8"/>
      <c r="B5" s="8"/>
      <c r="C5" s="11" t="s">
        <v>459</v>
      </c>
      <c r="D5" s="12">
        <v>0</v>
      </c>
      <c r="E5" s="13"/>
      <c r="F5" s="12">
        <v>28</v>
      </c>
      <c r="G5" s="13"/>
      <c r="H5" s="14">
        <v>16.12</v>
      </c>
      <c r="I5" s="15">
        <v>10</v>
      </c>
      <c r="J5" s="15">
        <v>57.57</v>
      </c>
      <c r="K5" s="16">
        <v>5.76</v>
      </c>
    </row>
    <row r="6" s="1" customFormat="1" ht="30" customHeight="1" spans="1:11">
      <c r="A6" s="8"/>
      <c r="B6" s="8"/>
      <c r="C6" s="11" t="s">
        <v>460</v>
      </c>
      <c r="D6" s="12">
        <v>0</v>
      </c>
      <c r="E6" s="13"/>
      <c r="F6" s="12">
        <v>18.39</v>
      </c>
      <c r="G6" s="13"/>
      <c r="H6" s="14">
        <v>6.51</v>
      </c>
      <c r="I6" s="17"/>
      <c r="J6" s="15">
        <v>35.4</v>
      </c>
      <c r="K6" s="18"/>
    </row>
    <row r="7" s="1" customFormat="1" ht="30" customHeight="1" spans="1:11">
      <c r="A7" s="8"/>
      <c r="B7" s="8"/>
      <c r="C7" s="11" t="s">
        <v>461</v>
      </c>
      <c r="D7" s="12">
        <v>0</v>
      </c>
      <c r="E7" s="13"/>
      <c r="F7" s="12">
        <v>9.61</v>
      </c>
      <c r="G7" s="13"/>
      <c r="H7" s="14">
        <v>9.61</v>
      </c>
      <c r="I7" s="19"/>
      <c r="J7" s="15">
        <v>100</v>
      </c>
      <c r="K7" s="20"/>
    </row>
    <row r="8" s="1" customFormat="1" ht="30" customHeight="1" spans="1:11">
      <c r="A8" s="8"/>
      <c r="B8" s="8"/>
      <c r="C8" s="5" t="s">
        <v>462</v>
      </c>
      <c r="D8" s="12">
        <v>0</v>
      </c>
      <c r="E8" s="13"/>
      <c r="F8" s="12">
        <v>0</v>
      </c>
      <c r="G8" s="13"/>
      <c r="H8" s="14">
        <v>0</v>
      </c>
      <c r="I8" s="21"/>
      <c r="J8" s="15">
        <v>0</v>
      </c>
      <c r="K8" s="22"/>
    </row>
    <row r="9" ht="26.45" customHeight="1" spans="1:11">
      <c r="A9" s="23" t="s">
        <v>463</v>
      </c>
      <c r="B9" s="7" t="s">
        <v>464</v>
      </c>
      <c r="C9" s="7"/>
      <c r="D9" s="7"/>
      <c r="E9" s="7"/>
      <c r="F9" s="7"/>
      <c r="G9" s="7"/>
      <c r="H9" s="7" t="s">
        <v>465</v>
      </c>
      <c r="I9" s="7"/>
      <c r="J9" s="7"/>
      <c r="K9" s="7"/>
    </row>
    <row r="10" ht="121.5" customHeight="1" spans="1:11">
      <c r="A10" s="23"/>
      <c r="B10" s="25" t="s">
        <v>554</v>
      </c>
      <c r="C10" s="25"/>
      <c r="D10" s="25"/>
      <c r="E10" s="25"/>
      <c r="F10" s="25"/>
      <c r="G10" s="25"/>
      <c r="H10" s="24" t="s">
        <v>555</v>
      </c>
      <c r="I10" s="24"/>
      <c r="J10" s="24"/>
      <c r="K10" s="24"/>
    </row>
    <row r="11" s="1" customFormat="1" ht="35.1" customHeight="1" spans="1:11">
      <c r="A11" s="9"/>
      <c r="B11" s="26"/>
      <c r="C11" s="26"/>
      <c r="D11" s="26"/>
      <c r="E11" s="26"/>
      <c r="F11" s="26"/>
      <c r="G11" s="26"/>
      <c r="H11" s="26"/>
      <c r="I11" s="27"/>
      <c r="J11" s="27"/>
      <c r="K11" s="28"/>
    </row>
    <row r="12" s="1" customFormat="1" ht="35.1" customHeight="1" spans="1:11">
      <c r="A12" s="29" t="s">
        <v>468</v>
      </c>
      <c r="B12" s="26"/>
      <c r="C12" s="26"/>
      <c r="D12" s="26"/>
      <c r="E12" s="26"/>
      <c r="F12" s="26"/>
      <c r="G12" s="26"/>
      <c r="H12" s="26"/>
      <c r="I12" s="26"/>
      <c r="J12" s="26"/>
      <c r="K12" s="10"/>
    </row>
    <row r="13" s="1" customFormat="1" ht="30.95" customHeight="1" spans="1:11">
      <c r="A13" s="5" t="s">
        <v>469</v>
      </c>
      <c r="B13" s="5"/>
      <c r="C13" s="5"/>
      <c r="D13" s="5"/>
      <c r="E13" s="9" t="s">
        <v>470</v>
      </c>
      <c r="F13" s="26"/>
      <c r="G13" s="10"/>
      <c r="H13" s="9" t="s">
        <v>471</v>
      </c>
      <c r="I13" s="26"/>
      <c r="J13" s="26"/>
      <c r="K13" s="10"/>
    </row>
    <row r="14" ht="27.95" customHeight="1" spans="1:11">
      <c r="A14" s="30" t="s">
        <v>472</v>
      </c>
      <c r="B14" s="30"/>
      <c r="C14" s="31" t="s">
        <v>473</v>
      </c>
      <c r="D14" s="31" t="s">
        <v>474</v>
      </c>
      <c r="E14" s="30" t="s">
        <v>475</v>
      </c>
      <c r="F14" s="30" t="s">
        <v>476</v>
      </c>
      <c r="G14" s="5" t="s">
        <v>477</v>
      </c>
      <c r="H14" s="32" t="s">
        <v>478</v>
      </c>
      <c r="I14" s="32" t="s">
        <v>456</v>
      </c>
      <c r="J14" s="32" t="s">
        <v>458</v>
      </c>
      <c r="K14" s="33" t="s">
        <v>479</v>
      </c>
    </row>
    <row r="15" ht="38.1" customHeight="1" spans="1:11">
      <c r="A15" s="34" t="s">
        <v>480</v>
      </c>
      <c r="B15" s="35"/>
      <c r="C15" s="36" t="s">
        <v>481</v>
      </c>
      <c r="D15" s="36" t="s">
        <v>556</v>
      </c>
      <c r="E15" s="36" t="s">
        <v>483</v>
      </c>
      <c r="F15" s="36" t="s">
        <v>557</v>
      </c>
      <c r="G15" s="36" t="s">
        <v>558</v>
      </c>
      <c r="H15" s="36" t="s">
        <v>559</v>
      </c>
      <c r="I15" s="37">
        <v>8</v>
      </c>
      <c r="J15" s="37">
        <v>8</v>
      </c>
      <c r="K15" s="38" t="s">
        <v>492</v>
      </c>
    </row>
    <row r="16" ht="38.1" customHeight="1" spans="1:11">
      <c r="A16" s="34" t="s">
        <v>480</v>
      </c>
      <c r="B16" s="39"/>
      <c r="C16" s="36" t="s">
        <v>481</v>
      </c>
      <c r="D16" s="36" t="s">
        <v>560</v>
      </c>
      <c r="E16" s="36" t="s">
        <v>483</v>
      </c>
      <c r="F16" s="36" t="s">
        <v>561</v>
      </c>
      <c r="G16" s="36" t="s">
        <v>562</v>
      </c>
      <c r="H16" s="36" t="s">
        <v>563</v>
      </c>
      <c r="I16" s="37">
        <v>8</v>
      </c>
      <c r="J16" s="37">
        <v>8</v>
      </c>
      <c r="K16" s="38" t="s">
        <v>492</v>
      </c>
    </row>
    <row r="17" ht="38.1" customHeight="1" spans="1:11">
      <c r="A17" s="34" t="s">
        <v>480</v>
      </c>
      <c r="B17" s="39"/>
      <c r="C17" s="36" t="s">
        <v>481</v>
      </c>
      <c r="D17" s="36" t="s">
        <v>564</v>
      </c>
      <c r="E17" s="36" t="s">
        <v>489</v>
      </c>
      <c r="F17" s="36" t="s">
        <v>24</v>
      </c>
      <c r="G17" s="36" t="s">
        <v>565</v>
      </c>
      <c r="H17" s="36" t="s">
        <v>24</v>
      </c>
      <c r="I17" s="37">
        <v>8</v>
      </c>
      <c r="J17" s="37">
        <v>8</v>
      </c>
      <c r="K17" s="38" t="s">
        <v>492</v>
      </c>
    </row>
    <row r="18" ht="38.1" customHeight="1" spans="1:11">
      <c r="A18" s="34" t="s">
        <v>480</v>
      </c>
      <c r="B18" s="39"/>
      <c r="C18" s="36" t="s">
        <v>481</v>
      </c>
      <c r="D18" s="36" t="s">
        <v>566</v>
      </c>
      <c r="E18" s="36" t="s">
        <v>489</v>
      </c>
      <c r="F18" s="36" t="s">
        <v>24</v>
      </c>
      <c r="G18" s="36" t="s">
        <v>567</v>
      </c>
      <c r="H18" s="36" t="s">
        <v>24</v>
      </c>
      <c r="I18" s="37">
        <v>8</v>
      </c>
      <c r="J18" s="37">
        <v>8</v>
      </c>
      <c r="K18" s="38" t="s">
        <v>492</v>
      </c>
    </row>
    <row r="19" ht="38.1" customHeight="1" spans="1:11">
      <c r="A19" s="34" t="s">
        <v>480</v>
      </c>
      <c r="B19" s="39"/>
      <c r="C19" s="36" t="s">
        <v>481</v>
      </c>
      <c r="D19" s="36" t="s">
        <v>568</v>
      </c>
      <c r="E19" s="36" t="s">
        <v>483</v>
      </c>
      <c r="F19" s="36" t="s">
        <v>569</v>
      </c>
      <c r="G19" s="36" t="s">
        <v>485</v>
      </c>
      <c r="H19" s="36" t="s">
        <v>569</v>
      </c>
      <c r="I19" s="37">
        <v>8</v>
      </c>
      <c r="J19" s="37">
        <v>8</v>
      </c>
      <c r="K19" s="38" t="s">
        <v>492</v>
      </c>
    </row>
    <row r="20" ht="38.1" customHeight="1" spans="1:11">
      <c r="A20" s="34" t="s">
        <v>480</v>
      </c>
      <c r="B20" s="39"/>
      <c r="C20" s="36" t="s">
        <v>493</v>
      </c>
      <c r="D20" s="36" t="s">
        <v>494</v>
      </c>
      <c r="E20" s="36" t="s">
        <v>489</v>
      </c>
      <c r="F20" s="36" t="s">
        <v>495</v>
      </c>
      <c r="G20" s="36" t="s">
        <v>496</v>
      </c>
      <c r="H20" s="36" t="s">
        <v>495</v>
      </c>
      <c r="I20" s="37">
        <v>10</v>
      </c>
      <c r="J20" s="37">
        <v>10</v>
      </c>
      <c r="K20" s="38" t="s">
        <v>492</v>
      </c>
    </row>
    <row r="21" ht="38.1" customHeight="1" spans="1:11">
      <c r="A21" s="34" t="s">
        <v>497</v>
      </c>
      <c r="B21" s="39"/>
      <c r="C21" s="36" t="s">
        <v>498</v>
      </c>
      <c r="D21" s="36" t="s">
        <v>570</v>
      </c>
      <c r="E21" s="36" t="s">
        <v>483</v>
      </c>
      <c r="F21" s="36" t="s">
        <v>504</v>
      </c>
      <c r="G21" s="36" t="s">
        <v>491</v>
      </c>
      <c r="H21" s="36" t="s">
        <v>504</v>
      </c>
      <c r="I21" s="37">
        <v>15</v>
      </c>
      <c r="J21" s="37">
        <v>15</v>
      </c>
      <c r="K21" s="38" t="s">
        <v>492</v>
      </c>
    </row>
    <row r="22" ht="38.1" customHeight="1" spans="1:11">
      <c r="A22" s="34" t="s">
        <v>497</v>
      </c>
      <c r="B22" s="39"/>
      <c r="C22" s="36" t="s">
        <v>498</v>
      </c>
      <c r="D22" s="36" t="s">
        <v>571</v>
      </c>
      <c r="E22" s="36" t="s">
        <v>483</v>
      </c>
      <c r="F22" s="36" t="s">
        <v>72</v>
      </c>
      <c r="G22" s="36" t="s">
        <v>500</v>
      </c>
      <c r="H22" s="36" t="s">
        <v>72</v>
      </c>
      <c r="I22" s="37">
        <v>15</v>
      </c>
      <c r="J22" s="37">
        <v>15</v>
      </c>
      <c r="K22" s="38" t="s">
        <v>492</v>
      </c>
    </row>
    <row r="23" ht="38.1" customHeight="1" spans="1:11">
      <c r="A23" s="34" t="s">
        <v>501</v>
      </c>
      <c r="B23" s="39"/>
      <c r="C23" s="36" t="s">
        <v>502</v>
      </c>
      <c r="D23" s="36" t="s">
        <v>572</v>
      </c>
      <c r="E23" s="36" t="s">
        <v>483</v>
      </c>
      <c r="F23" s="36" t="s">
        <v>504</v>
      </c>
      <c r="G23" s="36" t="s">
        <v>491</v>
      </c>
      <c r="H23" s="36" t="s">
        <v>504</v>
      </c>
      <c r="I23" s="37">
        <v>10</v>
      </c>
      <c r="J23" s="37">
        <v>10</v>
      </c>
      <c r="K23" s="38" t="s">
        <v>492</v>
      </c>
    </row>
    <row r="24" s="2" customFormat="1" ht="66.95" customHeight="1" spans="1:11">
      <c r="A24" s="23" t="s">
        <v>505</v>
      </c>
      <c r="B24" s="23"/>
      <c r="C24" s="23"/>
      <c r="D24" s="24" t="s">
        <v>506</v>
      </c>
      <c r="E24" s="24"/>
      <c r="F24" s="24"/>
      <c r="G24" s="24"/>
      <c r="H24" s="24"/>
      <c r="I24" s="24"/>
      <c r="J24" s="24"/>
      <c r="K24" s="24"/>
    </row>
    <row r="25" s="2" customFormat="1" ht="30" customHeight="1" spans="1:11">
      <c r="A25" s="40" t="s">
        <v>507</v>
      </c>
      <c r="B25" s="41"/>
      <c r="C25" s="41"/>
      <c r="D25" s="41"/>
      <c r="E25" s="41"/>
      <c r="F25" s="41"/>
      <c r="G25" s="41"/>
      <c r="H25" s="42"/>
      <c r="I25" s="23" t="s">
        <v>508</v>
      </c>
      <c r="J25" s="23" t="s">
        <v>509</v>
      </c>
      <c r="K25" s="23" t="s">
        <v>510</v>
      </c>
    </row>
    <row r="26" s="1" customFormat="1" ht="35.1" customHeight="1" spans="1:11">
      <c r="A26" s="43"/>
      <c r="B26" s="44"/>
      <c r="C26" s="44"/>
      <c r="D26" s="44"/>
      <c r="E26" s="44"/>
      <c r="F26" s="44"/>
      <c r="G26" s="44"/>
      <c r="H26" s="45"/>
      <c r="I26" s="15">
        <v>100</v>
      </c>
      <c r="J26" s="15">
        <v>95.76</v>
      </c>
      <c r="K26" s="23" t="s">
        <v>511</v>
      </c>
    </row>
    <row r="27" s="1" customFormat="1" ht="207.95" customHeight="1" spans="1:11">
      <c r="A27" s="46" t="s">
        <v>512</v>
      </c>
      <c r="B27" s="47"/>
      <c r="C27" s="47"/>
      <c r="D27" s="47"/>
      <c r="E27" s="47"/>
      <c r="F27" s="47"/>
      <c r="G27" s="47"/>
      <c r="H27" s="47"/>
      <c r="I27" s="47"/>
      <c r="J27" s="47"/>
      <c r="K27" s="47"/>
    </row>
  </sheetData>
  <mergeCells count="42">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C24"/>
    <mergeCell ref="D24:K24"/>
    <mergeCell ref="A27:K27"/>
    <mergeCell ref="A9:A10"/>
    <mergeCell ref="I6:I8"/>
    <mergeCell ref="K6:K8"/>
    <mergeCell ref="A4:B8"/>
    <mergeCell ref="A25:H26"/>
  </mergeCells>
  <pageMargins left="0.75" right="0.75" top="1" bottom="1" header="0.511805555555556" footer="0.511805555555556"/>
  <pageSetup paperSize="9" scale="65" orientation="landscape"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zoomScale="85" zoomScaleNormal="85" workbookViewId="0">
      <selection activeCell="C2" sqref="C2:K2"/>
    </sheetView>
  </sheetViews>
  <sheetFormatPr defaultColWidth="8.125" defaultRowHeight="14.25"/>
  <cols>
    <col min="1" max="1" width="9.125" style="3" customWidth="1" collapsed="1"/>
    <col min="2" max="2" width="8.875" style="3" customWidth="1" collapsed="1"/>
    <col min="3" max="3" width="20.125" style="3" customWidth="1" collapsed="1"/>
    <col min="4" max="4" width="14.625" style="3" customWidth="1" collapsed="1"/>
    <col min="5" max="5" width="16.375" style="3" customWidth="1" collapsed="1"/>
    <col min="6" max="6" width="19.625" style="3" customWidth="1" collapsed="1"/>
    <col min="7" max="7" width="13.125" style="3" customWidth="1" collapsed="1"/>
    <col min="8" max="8" width="17.625" style="3" customWidth="1" collapsed="1"/>
    <col min="9" max="9" width="12.5" style="3" customWidth="1" collapsed="1"/>
    <col min="10" max="10" width="14" style="3" customWidth="1" collapsed="1"/>
    <col min="11" max="11" width="39.5" style="3" customWidth="1" collapsed="1"/>
    <col min="12" max="16384" width="8.125" style="3" collapsed="1"/>
  </cols>
  <sheetData>
    <row r="1" ht="41.25" customHeight="1" spans="1:11">
      <c r="A1" s="4" t="s">
        <v>446</v>
      </c>
      <c r="B1" s="4"/>
      <c r="C1" s="4"/>
      <c r="D1" s="4"/>
      <c r="E1" s="4"/>
      <c r="F1" s="4"/>
      <c r="G1" s="4"/>
      <c r="H1" s="4"/>
      <c r="I1" s="4"/>
      <c r="J1" s="4"/>
      <c r="K1" s="4"/>
    </row>
    <row r="2" s="1" customFormat="1" ht="30.95" customHeight="1" spans="1:11">
      <c r="A2" s="5" t="s">
        <v>447</v>
      </c>
      <c r="B2" s="5"/>
      <c r="C2" s="6" t="s">
        <v>573</v>
      </c>
      <c r="D2" s="6"/>
      <c r="E2" s="6"/>
      <c r="F2" s="6"/>
      <c r="G2" s="6"/>
      <c r="H2" s="6"/>
      <c r="I2" s="6"/>
      <c r="J2" s="6"/>
      <c r="K2" s="6"/>
    </row>
    <row r="3" s="1" customFormat="1" ht="30" customHeight="1" spans="1:11">
      <c r="A3" s="5" t="s">
        <v>449</v>
      </c>
      <c r="B3" s="5"/>
      <c r="C3" s="6" t="s">
        <v>450</v>
      </c>
      <c r="D3" s="6"/>
      <c r="E3" s="6"/>
      <c r="F3" s="6"/>
      <c r="G3" s="6"/>
      <c r="H3" s="7" t="s">
        <v>451</v>
      </c>
      <c r="I3" s="6" t="s">
        <v>452</v>
      </c>
      <c r="J3" s="6"/>
      <c r="K3" s="6"/>
    </row>
    <row r="4" s="1" customFormat="1" ht="26.1" customHeight="1" spans="1:11">
      <c r="A4" s="8" t="s">
        <v>453</v>
      </c>
      <c r="B4" s="8"/>
      <c r="C4" s="5"/>
      <c r="D4" s="9" t="s">
        <v>454</v>
      </c>
      <c r="E4" s="10"/>
      <c r="F4" s="9" t="s">
        <v>395</v>
      </c>
      <c r="G4" s="10"/>
      <c r="H4" s="5" t="s">
        <v>455</v>
      </c>
      <c r="I4" s="5" t="s">
        <v>456</v>
      </c>
      <c r="J4" s="5" t="s">
        <v>457</v>
      </c>
      <c r="K4" s="5" t="s">
        <v>458</v>
      </c>
    </row>
    <row r="5" s="1" customFormat="1" ht="30" customHeight="1" spans="1:11">
      <c r="A5" s="8"/>
      <c r="B5" s="8"/>
      <c r="C5" s="11" t="s">
        <v>459</v>
      </c>
      <c r="D5" s="12">
        <v>0</v>
      </c>
      <c r="E5" s="13"/>
      <c r="F5" s="12">
        <v>307.05</v>
      </c>
      <c r="G5" s="13"/>
      <c r="H5" s="14">
        <v>86.3</v>
      </c>
      <c r="I5" s="15">
        <v>10</v>
      </c>
      <c r="J5" s="15">
        <v>28.11</v>
      </c>
      <c r="K5" s="16">
        <v>2.81</v>
      </c>
    </row>
    <row r="6" s="1" customFormat="1" ht="30" customHeight="1" spans="1:11">
      <c r="A6" s="8"/>
      <c r="B6" s="8"/>
      <c r="C6" s="11" t="s">
        <v>460</v>
      </c>
      <c r="D6" s="12">
        <v>0</v>
      </c>
      <c r="E6" s="13"/>
      <c r="F6" s="12">
        <v>197.4</v>
      </c>
      <c r="G6" s="13"/>
      <c r="H6" s="14">
        <v>-23.35</v>
      </c>
      <c r="I6" s="17"/>
      <c r="J6" s="15">
        <v>-11.83</v>
      </c>
      <c r="K6" s="18"/>
    </row>
    <row r="7" s="1" customFormat="1" ht="30" customHeight="1" spans="1:11">
      <c r="A7" s="8"/>
      <c r="B7" s="8"/>
      <c r="C7" s="11" t="s">
        <v>461</v>
      </c>
      <c r="D7" s="12">
        <v>0</v>
      </c>
      <c r="E7" s="13"/>
      <c r="F7" s="12">
        <v>109.65</v>
      </c>
      <c r="G7" s="13"/>
      <c r="H7" s="14">
        <v>109.65</v>
      </c>
      <c r="I7" s="19"/>
      <c r="J7" s="15">
        <v>100</v>
      </c>
      <c r="K7" s="20"/>
    </row>
    <row r="8" s="1" customFormat="1" ht="30" customHeight="1" spans="1:11">
      <c r="A8" s="8"/>
      <c r="B8" s="8"/>
      <c r="C8" s="5" t="s">
        <v>462</v>
      </c>
      <c r="D8" s="12">
        <v>0</v>
      </c>
      <c r="E8" s="13"/>
      <c r="F8" s="12">
        <v>0</v>
      </c>
      <c r="G8" s="13"/>
      <c r="H8" s="14">
        <v>0</v>
      </c>
      <c r="I8" s="21"/>
      <c r="J8" s="15">
        <v>0</v>
      </c>
      <c r="K8" s="22"/>
    </row>
    <row r="9" ht="26.45" customHeight="1" spans="1:11">
      <c r="A9" s="23" t="s">
        <v>463</v>
      </c>
      <c r="B9" s="7" t="s">
        <v>464</v>
      </c>
      <c r="C9" s="7"/>
      <c r="D9" s="7"/>
      <c r="E9" s="7"/>
      <c r="F9" s="7"/>
      <c r="G9" s="7"/>
      <c r="H9" s="7" t="s">
        <v>465</v>
      </c>
      <c r="I9" s="7"/>
      <c r="J9" s="7"/>
      <c r="K9" s="7"/>
    </row>
    <row r="10" ht="189" customHeight="1" spans="1:11">
      <c r="A10" s="23"/>
      <c r="B10" s="25" t="s">
        <v>574</v>
      </c>
      <c r="C10" s="25"/>
      <c r="D10" s="25"/>
      <c r="E10" s="25"/>
      <c r="F10" s="25"/>
      <c r="G10" s="25"/>
      <c r="H10" s="25" t="s">
        <v>575</v>
      </c>
      <c r="I10" s="25"/>
      <c r="J10" s="25"/>
      <c r="K10" s="25"/>
    </row>
    <row r="11" s="1" customFormat="1" ht="35.1" customHeight="1" spans="1:11">
      <c r="A11" s="9"/>
      <c r="B11" s="26"/>
      <c r="C11" s="26"/>
      <c r="D11" s="26"/>
      <c r="E11" s="26"/>
      <c r="F11" s="26"/>
      <c r="G11" s="26"/>
      <c r="H11" s="26"/>
      <c r="I11" s="27"/>
      <c r="J11" s="27"/>
      <c r="K11" s="28"/>
    </row>
    <row r="12" s="1" customFormat="1" ht="35.1" customHeight="1" spans="1:11">
      <c r="A12" s="29" t="s">
        <v>468</v>
      </c>
      <c r="B12" s="26"/>
      <c r="C12" s="26"/>
      <c r="D12" s="26"/>
      <c r="E12" s="26"/>
      <c r="F12" s="26"/>
      <c r="G12" s="26"/>
      <c r="H12" s="26"/>
      <c r="I12" s="26"/>
      <c r="J12" s="26"/>
      <c r="K12" s="10"/>
    </row>
    <row r="13" s="1" customFormat="1" ht="30.95" customHeight="1" spans="1:11">
      <c r="A13" s="5" t="s">
        <v>469</v>
      </c>
      <c r="B13" s="5"/>
      <c r="C13" s="5"/>
      <c r="D13" s="5"/>
      <c r="E13" s="9" t="s">
        <v>470</v>
      </c>
      <c r="F13" s="26"/>
      <c r="G13" s="10"/>
      <c r="H13" s="9" t="s">
        <v>471</v>
      </c>
      <c r="I13" s="26"/>
      <c r="J13" s="26"/>
      <c r="K13" s="10"/>
    </row>
    <row r="14" ht="27.95" customHeight="1" spans="1:11">
      <c r="A14" s="30" t="s">
        <v>472</v>
      </c>
      <c r="B14" s="30"/>
      <c r="C14" s="31" t="s">
        <v>473</v>
      </c>
      <c r="D14" s="31" t="s">
        <v>474</v>
      </c>
      <c r="E14" s="30" t="s">
        <v>475</v>
      </c>
      <c r="F14" s="30" t="s">
        <v>476</v>
      </c>
      <c r="G14" s="5" t="s">
        <v>477</v>
      </c>
      <c r="H14" s="32" t="s">
        <v>478</v>
      </c>
      <c r="I14" s="32" t="s">
        <v>456</v>
      </c>
      <c r="J14" s="32" t="s">
        <v>458</v>
      </c>
      <c r="K14" s="33" t="s">
        <v>479</v>
      </c>
    </row>
    <row r="15" ht="38.1" customHeight="1" spans="1:11">
      <c r="A15" s="34" t="s">
        <v>480</v>
      </c>
      <c r="B15" s="35"/>
      <c r="C15" s="36" t="s">
        <v>481</v>
      </c>
      <c r="D15" s="36" t="s">
        <v>576</v>
      </c>
      <c r="E15" s="36" t="s">
        <v>483</v>
      </c>
      <c r="F15" s="36" t="s">
        <v>495</v>
      </c>
      <c r="G15" s="36" t="s">
        <v>496</v>
      </c>
      <c r="H15" s="36" t="s">
        <v>495</v>
      </c>
      <c r="I15" s="37">
        <v>8</v>
      </c>
      <c r="J15" s="37">
        <v>8</v>
      </c>
      <c r="K15" s="38" t="s">
        <v>492</v>
      </c>
    </row>
    <row r="16" ht="38.1" customHeight="1" spans="1:11">
      <c r="A16" s="34" t="s">
        <v>480</v>
      </c>
      <c r="B16" s="39"/>
      <c r="C16" s="36" t="s">
        <v>481</v>
      </c>
      <c r="D16" s="36" t="s">
        <v>577</v>
      </c>
      <c r="E16" s="36" t="s">
        <v>489</v>
      </c>
      <c r="F16" s="36" t="s">
        <v>36</v>
      </c>
      <c r="G16" s="36" t="s">
        <v>578</v>
      </c>
      <c r="H16" s="36" t="s">
        <v>36</v>
      </c>
      <c r="I16" s="37">
        <v>7</v>
      </c>
      <c r="J16" s="37">
        <v>7</v>
      </c>
      <c r="K16" s="38" t="s">
        <v>492</v>
      </c>
    </row>
    <row r="17" ht="38.1" customHeight="1" spans="1:11">
      <c r="A17" s="34" t="s">
        <v>480</v>
      </c>
      <c r="B17" s="39"/>
      <c r="C17" s="36" t="s">
        <v>481</v>
      </c>
      <c r="D17" s="36" t="s">
        <v>579</v>
      </c>
      <c r="E17" s="36" t="s">
        <v>489</v>
      </c>
      <c r="F17" s="36" t="s">
        <v>8</v>
      </c>
      <c r="G17" s="36" t="s">
        <v>121</v>
      </c>
      <c r="H17" s="36" t="s">
        <v>8</v>
      </c>
      <c r="I17" s="37">
        <v>7</v>
      </c>
      <c r="J17" s="37">
        <v>7</v>
      </c>
      <c r="K17" s="38" t="s">
        <v>492</v>
      </c>
    </row>
    <row r="18" ht="38.1" customHeight="1" spans="1:11">
      <c r="A18" s="34" t="s">
        <v>480</v>
      </c>
      <c r="B18" s="39"/>
      <c r="C18" s="36" t="s">
        <v>481</v>
      </c>
      <c r="D18" s="36" t="s">
        <v>580</v>
      </c>
      <c r="E18" s="36" t="s">
        <v>483</v>
      </c>
      <c r="F18" s="36" t="s">
        <v>20</v>
      </c>
      <c r="G18" s="36" t="s">
        <v>581</v>
      </c>
      <c r="H18" s="36" t="s">
        <v>20</v>
      </c>
      <c r="I18" s="37">
        <v>7</v>
      </c>
      <c r="J18" s="37">
        <v>7</v>
      </c>
      <c r="K18" s="38" t="s">
        <v>492</v>
      </c>
    </row>
    <row r="19" ht="38.1" customHeight="1" spans="1:11">
      <c r="A19" s="34" t="s">
        <v>480</v>
      </c>
      <c r="B19" s="39"/>
      <c r="C19" s="36" t="s">
        <v>481</v>
      </c>
      <c r="D19" s="36" t="s">
        <v>582</v>
      </c>
      <c r="E19" s="36" t="s">
        <v>489</v>
      </c>
      <c r="F19" s="36" t="s">
        <v>36</v>
      </c>
      <c r="G19" s="36" t="s">
        <v>581</v>
      </c>
      <c r="H19" s="36" t="s">
        <v>36</v>
      </c>
      <c r="I19" s="37">
        <v>7</v>
      </c>
      <c r="J19" s="37">
        <v>7</v>
      </c>
      <c r="K19" s="38" t="s">
        <v>492</v>
      </c>
    </row>
    <row r="20" ht="38.1" customHeight="1" spans="1:11">
      <c r="A20" s="34" t="s">
        <v>480</v>
      </c>
      <c r="B20" s="39"/>
      <c r="C20" s="36" t="s">
        <v>481</v>
      </c>
      <c r="D20" s="36" t="s">
        <v>583</v>
      </c>
      <c r="E20" s="36" t="s">
        <v>489</v>
      </c>
      <c r="F20" s="36" t="s">
        <v>51</v>
      </c>
      <c r="G20" s="36" t="s">
        <v>121</v>
      </c>
      <c r="H20" s="36" t="s">
        <v>51</v>
      </c>
      <c r="I20" s="37">
        <v>7</v>
      </c>
      <c r="J20" s="37">
        <v>7</v>
      </c>
      <c r="K20" s="38" t="s">
        <v>492</v>
      </c>
    </row>
    <row r="21" ht="38.1" customHeight="1" spans="1:11">
      <c r="A21" s="34" t="s">
        <v>480</v>
      </c>
      <c r="B21" s="39"/>
      <c r="C21" s="36" t="s">
        <v>481</v>
      </c>
      <c r="D21" s="36" t="s">
        <v>584</v>
      </c>
      <c r="E21" s="36" t="s">
        <v>483</v>
      </c>
      <c r="F21" s="36" t="s">
        <v>8</v>
      </c>
      <c r="G21" s="36" t="s">
        <v>121</v>
      </c>
      <c r="H21" s="36" t="s">
        <v>8</v>
      </c>
      <c r="I21" s="37">
        <v>7</v>
      </c>
      <c r="J21" s="37">
        <v>7</v>
      </c>
      <c r="K21" s="38" t="s">
        <v>486</v>
      </c>
    </row>
    <row r="22" ht="38.1" customHeight="1" spans="1:11">
      <c r="A22" s="34" t="s">
        <v>497</v>
      </c>
      <c r="B22" s="39"/>
      <c r="C22" s="36" t="s">
        <v>498</v>
      </c>
      <c r="D22" s="36" t="s">
        <v>571</v>
      </c>
      <c r="E22" s="36" t="s">
        <v>483</v>
      </c>
      <c r="F22" s="36" t="s">
        <v>72</v>
      </c>
      <c r="G22" s="36" t="s">
        <v>500</v>
      </c>
      <c r="H22" s="36" t="s">
        <v>106</v>
      </c>
      <c r="I22" s="37">
        <v>10</v>
      </c>
      <c r="J22" s="37">
        <v>10</v>
      </c>
      <c r="K22" s="38" t="s">
        <v>492</v>
      </c>
    </row>
    <row r="23" ht="38.1" customHeight="1" spans="1:11">
      <c r="A23" s="34" t="s">
        <v>497</v>
      </c>
      <c r="B23" s="39"/>
      <c r="C23" s="36" t="s">
        <v>498</v>
      </c>
      <c r="D23" s="36" t="s">
        <v>570</v>
      </c>
      <c r="E23" s="36" t="s">
        <v>483</v>
      </c>
      <c r="F23" s="36" t="s">
        <v>504</v>
      </c>
      <c r="G23" s="36" t="s">
        <v>491</v>
      </c>
      <c r="H23" s="36" t="s">
        <v>504</v>
      </c>
      <c r="I23" s="37">
        <v>10</v>
      </c>
      <c r="J23" s="37">
        <v>10</v>
      </c>
      <c r="K23" s="38" t="s">
        <v>492</v>
      </c>
    </row>
    <row r="24" ht="38.1" customHeight="1" spans="1:11">
      <c r="A24" s="34" t="s">
        <v>497</v>
      </c>
      <c r="B24" s="39"/>
      <c r="C24" s="36" t="s">
        <v>498</v>
      </c>
      <c r="D24" s="36" t="s">
        <v>531</v>
      </c>
      <c r="E24" s="36" t="s">
        <v>483</v>
      </c>
      <c r="F24" s="36" t="s">
        <v>532</v>
      </c>
      <c r="G24" s="36" t="s">
        <v>491</v>
      </c>
      <c r="H24" s="36" t="s">
        <v>504</v>
      </c>
      <c r="I24" s="37">
        <v>10</v>
      </c>
      <c r="J24" s="37">
        <v>10</v>
      </c>
      <c r="K24" s="38" t="s">
        <v>486</v>
      </c>
    </row>
    <row r="25" ht="38.1" customHeight="1" spans="1:11">
      <c r="A25" s="34" t="s">
        <v>501</v>
      </c>
      <c r="B25" s="39"/>
      <c r="C25" s="36" t="s">
        <v>502</v>
      </c>
      <c r="D25" s="36" t="s">
        <v>572</v>
      </c>
      <c r="E25" s="36" t="s">
        <v>483</v>
      </c>
      <c r="F25" s="36" t="s">
        <v>504</v>
      </c>
      <c r="G25" s="36" t="s">
        <v>491</v>
      </c>
      <c r="H25" s="36" t="s">
        <v>504</v>
      </c>
      <c r="I25" s="37">
        <v>10</v>
      </c>
      <c r="J25" s="37">
        <v>10</v>
      </c>
      <c r="K25" s="38" t="s">
        <v>492</v>
      </c>
    </row>
    <row r="26" s="2" customFormat="1" ht="66.95" customHeight="1" spans="1:11">
      <c r="A26" s="23" t="s">
        <v>505</v>
      </c>
      <c r="B26" s="23"/>
      <c r="C26" s="23"/>
      <c r="D26" s="24" t="s">
        <v>506</v>
      </c>
      <c r="E26" s="24"/>
      <c r="F26" s="24"/>
      <c r="G26" s="24"/>
      <c r="H26" s="24"/>
      <c r="I26" s="24"/>
      <c r="J26" s="24"/>
      <c r="K26" s="24"/>
    </row>
    <row r="27" s="2" customFormat="1" ht="30" customHeight="1" spans="1:11">
      <c r="A27" s="40" t="s">
        <v>507</v>
      </c>
      <c r="B27" s="41"/>
      <c r="C27" s="41"/>
      <c r="D27" s="41"/>
      <c r="E27" s="41"/>
      <c r="F27" s="41"/>
      <c r="G27" s="41"/>
      <c r="H27" s="42"/>
      <c r="I27" s="23" t="s">
        <v>508</v>
      </c>
      <c r="J27" s="23" t="s">
        <v>509</v>
      </c>
      <c r="K27" s="23" t="s">
        <v>510</v>
      </c>
    </row>
    <row r="28" s="1" customFormat="1" ht="35.1" customHeight="1" spans="1:11">
      <c r="A28" s="43"/>
      <c r="B28" s="44"/>
      <c r="C28" s="44"/>
      <c r="D28" s="44"/>
      <c r="E28" s="44"/>
      <c r="F28" s="44"/>
      <c r="G28" s="44"/>
      <c r="H28" s="45"/>
      <c r="I28" s="15">
        <v>100</v>
      </c>
      <c r="J28" s="15">
        <v>92.81</v>
      </c>
      <c r="K28" s="23" t="s">
        <v>511</v>
      </c>
    </row>
    <row r="29" s="1" customFormat="1" ht="207.95" customHeight="1" spans="1:11">
      <c r="A29" s="46" t="s">
        <v>512</v>
      </c>
      <c r="B29" s="47"/>
      <c r="C29" s="47"/>
      <c r="D29" s="47"/>
      <c r="E29" s="47"/>
      <c r="F29" s="47"/>
      <c r="G29" s="47"/>
      <c r="H29" s="47"/>
      <c r="I29" s="47"/>
      <c r="J29" s="47"/>
      <c r="K29" s="47"/>
    </row>
  </sheetData>
  <mergeCells count="44">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C26"/>
    <mergeCell ref="D26:K26"/>
    <mergeCell ref="A29:K29"/>
    <mergeCell ref="A9:A10"/>
    <mergeCell ref="I6:I8"/>
    <mergeCell ref="K6:K8"/>
    <mergeCell ref="A27:H28"/>
    <mergeCell ref="A4:B8"/>
  </mergeCells>
  <pageMargins left="0.75" right="0.75" top="1" bottom="1" header="0.511805555555556" footer="0.511805555555556"/>
  <pageSetup paperSize="9" scale="65" orientation="landscape"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8"/>
  <sheetViews>
    <sheetView workbookViewId="0">
      <selection activeCell="B3" sqref="B3"/>
    </sheetView>
  </sheetViews>
  <sheetFormatPr defaultColWidth="9" defaultRowHeight="14.25" outlineLevelRow="7" outlineLevelCol="1"/>
  <cols>
    <col min="1" max="1" width="31.25" style="48" customWidth="1" collapsed="1"/>
    <col min="2" max="2" width="109.75" style="48" customWidth="1" collapsed="1"/>
    <col min="3" max="16384" width="9" style="48"/>
  </cols>
  <sheetData>
    <row r="1" ht="36.95" customHeight="1" spans="1:2">
      <c r="A1" s="49" t="s">
        <v>538</v>
      </c>
      <c r="B1" s="50"/>
    </row>
    <row r="2" ht="30.6" customHeight="1" spans="1:2">
      <c r="A2" s="51" t="s">
        <v>539</v>
      </c>
      <c r="B2" s="51" t="s">
        <v>540</v>
      </c>
    </row>
    <row r="3" ht="217.5" customHeight="1" spans="1:2">
      <c r="A3" s="52" t="s">
        <v>541</v>
      </c>
      <c r="B3" s="53" t="s">
        <v>585</v>
      </c>
    </row>
    <row r="4" ht="213.75" customHeight="1" spans="1:2">
      <c r="A4" s="52" t="s">
        <v>543</v>
      </c>
      <c r="B4" s="53" t="s">
        <v>586</v>
      </c>
    </row>
    <row r="5" ht="99.95" customHeight="1" spans="1:2">
      <c r="A5" s="52" t="s">
        <v>545</v>
      </c>
      <c r="B5" s="53" t="s">
        <v>587</v>
      </c>
    </row>
    <row r="6" ht="249.95" customHeight="1" spans="1:2">
      <c r="A6" s="52" t="s">
        <v>547</v>
      </c>
      <c r="B6" s="53" t="s">
        <v>588</v>
      </c>
    </row>
    <row r="7" ht="150" customHeight="1" spans="1:2">
      <c r="A7" s="52" t="s">
        <v>549</v>
      </c>
      <c r="B7" s="53" t="s">
        <v>589</v>
      </c>
    </row>
    <row r="8" ht="170.1" customHeight="1" spans="1:2">
      <c r="A8" s="52" t="s">
        <v>551</v>
      </c>
      <c r="B8" s="53" t="s">
        <v>590</v>
      </c>
    </row>
  </sheetData>
  <mergeCells count="1">
    <mergeCell ref="A1:B1"/>
  </mergeCells>
  <pageMargins left="0.7" right="0.7" top="0.75" bottom="0.75" header="0.3" footer="0.3"/>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tabSelected="1" zoomScale="85" zoomScaleNormal="85" topLeftCell="A3" workbookViewId="0">
      <selection activeCell="M19" sqref="L19:M19"/>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9.5" style="3" customWidth="1"/>
    <col min="8" max="8" width="17.625" style="3" customWidth="1"/>
    <col min="9" max="9" width="12.5" style="3" customWidth="1"/>
    <col min="10" max="10" width="14" style="3" customWidth="1"/>
    <col min="11" max="11" width="39.375" style="3" customWidth="1"/>
    <col min="12" max="16384" width="8.125" style="3"/>
  </cols>
  <sheetData>
    <row r="1" ht="41.25" customHeight="1" spans="1:11">
      <c r="A1" s="4" t="s">
        <v>446</v>
      </c>
      <c r="B1" s="4"/>
      <c r="C1" s="4"/>
      <c r="D1" s="4"/>
      <c r="E1" s="4"/>
      <c r="F1" s="4"/>
      <c r="G1" s="4"/>
      <c r="H1" s="4"/>
      <c r="I1" s="4"/>
      <c r="J1" s="4"/>
      <c r="K1" s="4"/>
    </row>
    <row r="2" s="1" customFormat="1" ht="30.95" customHeight="1" spans="1:11">
      <c r="A2" s="5" t="s">
        <v>447</v>
      </c>
      <c r="B2" s="5"/>
      <c r="C2" s="6" t="s">
        <v>591</v>
      </c>
      <c r="D2" s="6"/>
      <c r="E2" s="6"/>
      <c r="F2" s="6"/>
      <c r="G2" s="6"/>
      <c r="H2" s="6"/>
      <c r="I2" s="6"/>
      <c r="J2" s="6"/>
      <c r="K2" s="6"/>
    </row>
    <row r="3" s="1" customFormat="1" ht="30" customHeight="1" spans="1:11">
      <c r="A3" s="5" t="s">
        <v>449</v>
      </c>
      <c r="B3" s="5"/>
      <c r="C3" s="6" t="s">
        <v>450</v>
      </c>
      <c r="D3" s="6"/>
      <c r="E3" s="6"/>
      <c r="F3" s="6"/>
      <c r="G3" s="6"/>
      <c r="H3" s="7" t="s">
        <v>451</v>
      </c>
      <c r="I3" s="6" t="s">
        <v>452</v>
      </c>
      <c r="J3" s="6"/>
      <c r="K3" s="6"/>
    </row>
    <row r="4" s="1" customFormat="1" ht="26.1" customHeight="1" spans="1:11">
      <c r="A4" s="8" t="s">
        <v>453</v>
      </c>
      <c r="B4" s="8"/>
      <c r="C4" s="5"/>
      <c r="D4" s="9" t="s">
        <v>454</v>
      </c>
      <c r="E4" s="10"/>
      <c r="F4" s="9" t="s">
        <v>395</v>
      </c>
      <c r="G4" s="10"/>
      <c r="H4" s="5" t="s">
        <v>455</v>
      </c>
      <c r="I4" s="5" t="s">
        <v>456</v>
      </c>
      <c r="J4" s="5" t="s">
        <v>457</v>
      </c>
      <c r="K4" s="5" t="s">
        <v>458</v>
      </c>
    </row>
    <row r="5" s="1" customFormat="1" ht="30" customHeight="1" spans="1:11">
      <c r="A5" s="8"/>
      <c r="B5" s="8"/>
      <c r="C5" s="11" t="s">
        <v>459</v>
      </c>
      <c r="D5" s="12">
        <v>0</v>
      </c>
      <c r="E5" s="13"/>
      <c r="F5" s="12">
        <v>40</v>
      </c>
      <c r="G5" s="13"/>
      <c r="H5" s="14">
        <v>33.17</v>
      </c>
      <c r="I5" s="15">
        <v>10</v>
      </c>
      <c r="J5" s="15">
        <v>82.93</v>
      </c>
      <c r="K5" s="16">
        <v>8.29</v>
      </c>
    </row>
    <row r="6" s="1" customFormat="1" ht="30" customHeight="1" spans="1:11">
      <c r="A6" s="8"/>
      <c r="B6" s="8"/>
      <c r="C6" s="11" t="s">
        <v>460</v>
      </c>
      <c r="D6" s="12">
        <v>0</v>
      </c>
      <c r="E6" s="13"/>
      <c r="F6" s="12">
        <v>40</v>
      </c>
      <c r="G6" s="13"/>
      <c r="H6" s="14">
        <v>33.17</v>
      </c>
      <c r="I6" s="17"/>
      <c r="J6" s="15">
        <v>82.93</v>
      </c>
      <c r="K6" s="18"/>
    </row>
    <row r="7" s="1" customFormat="1" ht="30" customHeight="1" spans="1:11">
      <c r="A7" s="8"/>
      <c r="B7" s="8"/>
      <c r="C7" s="11" t="s">
        <v>461</v>
      </c>
      <c r="D7" s="12">
        <v>0</v>
      </c>
      <c r="E7" s="13"/>
      <c r="F7" s="12">
        <v>0</v>
      </c>
      <c r="G7" s="13"/>
      <c r="H7" s="14">
        <v>0</v>
      </c>
      <c r="I7" s="19"/>
      <c r="J7" s="15">
        <v>0</v>
      </c>
      <c r="K7" s="20"/>
    </row>
    <row r="8" s="1" customFormat="1" ht="30" customHeight="1" spans="1:11">
      <c r="A8" s="8"/>
      <c r="B8" s="8"/>
      <c r="C8" s="5" t="s">
        <v>462</v>
      </c>
      <c r="D8" s="12">
        <v>0</v>
      </c>
      <c r="E8" s="13"/>
      <c r="F8" s="12">
        <v>0</v>
      </c>
      <c r="G8" s="13"/>
      <c r="H8" s="14">
        <v>0</v>
      </c>
      <c r="I8" s="21"/>
      <c r="J8" s="15">
        <v>0</v>
      </c>
      <c r="K8" s="22"/>
    </row>
    <row r="9" ht="26.45" customHeight="1" spans="1:11">
      <c r="A9" s="23" t="s">
        <v>463</v>
      </c>
      <c r="B9" s="7" t="s">
        <v>464</v>
      </c>
      <c r="C9" s="7"/>
      <c r="D9" s="7"/>
      <c r="E9" s="7"/>
      <c r="F9" s="7"/>
      <c r="G9" s="7"/>
      <c r="H9" s="7" t="s">
        <v>465</v>
      </c>
      <c r="I9" s="7"/>
      <c r="J9" s="7"/>
      <c r="K9" s="7"/>
    </row>
    <row r="10" ht="144" customHeight="1" spans="1:11">
      <c r="A10" s="23"/>
      <c r="B10" s="24" t="s">
        <v>592</v>
      </c>
      <c r="C10" s="24"/>
      <c r="D10" s="24"/>
      <c r="E10" s="24"/>
      <c r="F10" s="24"/>
      <c r="G10" s="24"/>
      <c r="H10" s="25" t="s">
        <v>593</v>
      </c>
      <c r="I10" s="25"/>
      <c r="J10" s="25"/>
      <c r="K10" s="25"/>
    </row>
    <row r="11" s="1" customFormat="1" ht="35.1" customHeight="1" spans="1:11">
      <c r="A11" s="9"/>
      <c r="B11" s="26"/>
      <c r="C11" s="26"/>
      <c r="D11" s="26"/>
      <c r="E11" s="26"/>
      <c r="F11" s="26"/>
      <c r="G11" s="26"/>
      <c r="H11" s="26"/>
      <c r="I11" s="27"/>
      <c r="J11" s="27"/>
      <c r="K11" s="28"/>
    </row>
    <row r="12" s="1" customFormat="1" ht="35.1" customHeight="1" spans="1:11">
      <c r="A12" s="29" t="s">
        <v>468</v>
      </c>
      <c r="B12" s="26"/>
      <c r="C12" s="26"/>
      <c r="D12" s="26"/>
      <c r="E12" s="26"/>
      <c r="F12" s="26"/>
      <c r="G12" s="26"/>
      <c r="H12" s="26"/>
      <c r="I12" s="26"/>
      <c r="J12" s="26"/>
      <c r="K12" s="10"/>
    </row>
    <row r="13" s="1" customFormat="1" ht="30.95" customHeight="1" spans="1:11">
      <c r="A13" s="5" t="s">
        <v>469</v>
      </c>
      <c r="B13" s="5"/>
      <c r="C13" s="5"/>
      <c r="D13" s="5"/>
      <c r="E13" s="9" t="s">
        <v>470</v>
      </c>
      <c r="F13" s="26"/>
      <c r="G13" s="10"/>
      <c r="H13" s="9" t="s">
        <v>471</v>
      </c>
      <c r="I13" s="26"/>
      <c r="J13" s="26"/>
      <c r="K13" s="10"/>
    </row>
    <row r="14" ht="27.95" customHeight="1" spans="1:11">
      <c r="A14" s="30" t="s">
        <v>472</v>
      </c>
      <c r="B14" s="30"/>
      <c r="C14" s="31" t="s">
        <v>473</v>
      </c>
      <c r="D14" s="31" t="s">
        <v>474</v>
      </c>
      <c r="E14" s="30" t="s">
        <v>475</v>
      </c>
      <c r="F14" s="30" t="s">
        <v>476</v>
      </c>
      <c r="G14" s="5" t="s">
        <v>477</v>
      </c>
      <c r="H14" s="32" t="s">
        <v>478</v>
      </c>
      <c r="I14" s="32" t="s">
        <v>456</v>
      </c>
      <c r="J14" s="32" t="s">
        <v>458</v>
      </c>
      <c r="K14" s="33" t="s">
        <v>479</v>
      </c>
    </row>
    <row r="15" ht="38.1" customHeight="1" spans="1:11">
      <c r="A15" s="34" t="s">
        <v>480</v>
      </c>
      <c r="B15" s="35"/>
      <c r="C15" s="36" t="s">
        <v>481</v>
      </c>
      <c r="D15" s="36" t="s">
        <v>594</v>
      </c>
      <c r="E15" s="36" t="s">
        <v>483</v>
      </c>
      <c r="F15" s="36" t="s">
        <v>20</v>
      </c>
      <c r="G15" s="36" t="s">
        <v>565</v>
      </c>
      <c r="H15" s="36" t="s">
        <v>20</v>
      </c>
      <c r="I15" s="37">
        <v>18</v>
      </c>
      <c r="J15" s="37">
        <v>18</v>
      </c>
      <c r="K15" s="38" t="s">
        <v>492</v>
      </c>
    </row>
    <row r="16" ht="38.1" customHeight="1" spans="1:11">
      <c r="A16" s="34" t="s">
        <v>480</v>
      </c>
      <c r="B16" s="39"/>
      <c r="C16" s="36" t="s">
        <v>481</v>
      </c>
      <c r="D16" s="36" t="s">
        <v>595</v>
      </c>
      <c r="E16" s="36" t="s">
        <v>483</v>
      </c>
      <c r="F16" s="36" t="s">
        <v>596</v>
      </c>
      <c r="G16" s="36" t="s">
        <v>597</v>
      </c>
      <c r="H16" s="36" t="s">
        <v>596</v>
      </c>
      <c r="I16" s="37">
        <v>16</v>
      </c>
      <c r="J16" s="37">
        <v>16</v>
      </c>
      <c r="K16" s="38" t="s">
        <v>492</v>
      </c>
    </row>
    <row r="17" ht="38.1" customHeight="1" spans="1:11">
      <c r="A17" s="34" t="s">
        <v>480</v>
      </c>
      <c r="B17" s="39"/>
      <c r="C17" s="36" t="s">
        <v>481</v>
      </c>
      <c r="D17" s="36" t="s">
        <v>598</v>
      </c>
      <c r="E17" s="36" t="s">
        <v>483</v>
      </c>
      <c r="F17" s="36" t="s">
        <v>106</v>
      </c>
      <c r="G17" s="36" t="s">
        <v>599</v>
      </c>
      <c r="H17" s="36" t="s">
        <v>106</v>
      </c>
      <c r="I17" s="37">
        <v>16</v>
      </c>
      <c r="J17" s="37">
        <v>16</v>
      </c>
      <c r="K17" s="38" t="s">
        <v>492</v>
      </c>
    </row>
    <row r="18" ht="38.1" customHeight="1" spans="1:11">
      <c r="A18" s="34" t="s">
        <v>497</v>
      </c>
      <c r="B18" s="39"/>
      <c r="C18" s="36" t="s">
        <v>498</v>
      </c>
      <c r="D18" s="36" t="s">
        <v>570</v>
      </c>
      <c r="E18" s="36" t="s">
        <v>483</v>
      </c>
      <c r="F18" s="36" t="s">
        <v>504</v>
      </c>
      <c r="G18" s="36" t="s">
        <v>491</v>
      </c>
      <c r="H18" s="36" t="s">
        <v>504</v>
      </c>
      <c r="I18" s="37">
        <v>15</v>
      </c>
      <c r="J18" s="37">
        <v>15</v>
      </c>
      <c r="K18" s="38" t="s">
        <v>492</v>
      </c>
    </row>
    <row r="19" ht="38.1" customHeight="1" spans="1:11">
      <c r="A19" s="34" t="s">
        <v>497</v>
      </c>
      <c r="B19" s="39"/>
      <c r="C19" s="36" t="s">
        <v>498</v>
      </c>
      <c r="D19" s="36" t="s">
        <v>571</v>
      </c>
      <c r="E19" s="36" t="s">
        <v>483</v>
      </c>
      <c r="F19" s="36" t="s">
        <v>72</v>
      </c>
      <c r="G19" s="36" t="s">
        <v>500</v>
      </c>
      <c r="H19" s="36" t="s">
        <v>72</v>
      </c>
      <c r="I19" s="37">
        <v>15</v>
      </c>
      <c r="J19" s="37">
        <v>15</v>
      </c>
      <c r="K19" s="38" t="s">
        <v>492</v>
      </c>
    </row>
    <row r="20" ht="38.1" customHeight="1" spans="1:11">
      <c r="A20" s="34" t="s">
        <v>501</v>
      </c>
      <c r="B20" s="39"/>
      <c r="C20" s="36" t="s">
        <v>502</v>
      </c>
      <c r="D20" s="36" t="s">
        <v>572</v>
      </c>
      <c r="E20" s="36" t="s">
        <v>483</v>
      </c>
      <c r="F20" s="36" t="s">
        <v>504</v>
      </c>
      <c r="G20" s="36" t="s">
        <v>491</v>
      </c>
      <c r="H20" s="36" t="s">
        <v>504</v>
      </c>
      <c r="I20" s="37">
        <v>10</v>
      </c>
      <c r="J20" s="37">
        <v>10</v>
      </c>
      <c r="K20" s="38" t="s">
        <v>492</v>
      </c>
    </row>
    <row r="21" s="2" customFormat="1" ht="66.95" customHeight="1" spans="1:11">
      <c r="A21" s="23" t="s">
        <v>505</v>
      </c>
      <c r="B21" s="23"/>
      <c r="C21" s="23"/>
      <c r="D21" s="24" t="s">
        <v>506</v>
      </c>
      <c r="E21" s="24"/>
      <c r="F21" s="24"/>
      <c r="G21" s="24"/>
      <c r="H21" s="24"/>
      <c r="I21" s="24"/>
      <c r="J21" s="24"/>
      <c r="K21" s="24"/>
    </row>
    <row r="22" s="2" customFormat="1" ht="30" customHeight="1" spans="1:11">
      <c r="A22" s="40" t="s">
        <v>507</v>
      </c>
      <c r="B22" s="41"/>
      <c r="C22" s="41"/>
      <c r="D22" s="41"/>
      <c r="E22" s="41"/>
      <c r="F22" s="41"/>
      <c r="G22" s="41"/>
      <c r="H22" s="42"/>
      <c r="I22" s="23" t="s">
        <v>508</v>
      </c>
      <c r="J22" s="23" t="s">
        <v>509</v>
      </c>
      <c r="K22" s="23" t="s">
        <v>510</v>
      </c>
    </row>
    <row r="23" s="1" customFormat="1" ht="35.1" customHeight="1" spans="1:11">
      <c r="A23" s="43"/>
      <c r="B23" s="44"/>
      <c r="C23" s="44"/>
      <c r="D23" s="44"/>
      <c r="E23" s="44"/>
      <c r="F23" s="44"/>
      <c r="G23" s="44"/>
      <c r="H23" s="45"/>
      <c r="I23" s="15">
        <v>100</v>
      </c>
      <c r="J23" s="15">
        <v>98.29</v>
      </c>
      <c r="K23" s="23" t="s">
        <v>511</v>
      </c>
    </row>
    <row r="24" s="1" customFormat="1" ht="207.95" customHeight="1" spans="1:11">
      <c r="A24" s="46" t="s">
        <v>512</v>
      </c>
      <c r="B24" s="47"/>
      <c r="C24" s="47"/>
      <c r="D24" s="47"/>
      <c r="E24" s="47"/>
      <c r="F24" s="47"/>
      <c r="G24" s="47"/>
      <c r="H24" s="47"/>
      <c r="I24" s="47"/>
      <c r="J24" s="47"/>
      <c r="K24" s="47"/>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19</vt:i4>
      </vt:variant>
    </vt:vector>
  </HeadingPairs>
  <TitlesOfParts>
    <vt:vector size="19"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国有资产使用情况表</vt:lpstr>
      <vt:lpstr>地方配套中央免费开放资金支出绩效自评表</vt:lpstr>
      <vt:lpstr>国家文物保护专项资金支出绩效自评表</vt:lpstr>
      <vt:lpstr>国家文物保护专项资金支出绩效评价报告表</vt:lpstr>
      <vt:lpstr>免费开放省级配套专项资金支出绩效自评表</vt:lpstr>
      <vt:lpstr>中央对地方免费开放补助经费支出绩效自评表</vt:lpstr>
      <vt:lpstr>中央对地方免费开放补助经费支出绩效评价报告表</vt:lpstr>
      <vt:lpstr>中央支持地方公共文化服务体系建设补助资金支出绩效自评表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嘿嘿</cp:lastModifiedBy>
  <dcterms:created xsi:type="dcterms:W3CDTF">2026-09-05T09:08:00Z</dcterms:created>
  <dcterms:modified xsi:type="dcterms:W3CDTF">2026-09-17T00:51:57Z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94532C75126643D1AB4F95D788F952C4_13</vt:lpwstr>
  </property>
  <property fmtid="{D5CDD505-2E9C-101B-9397-08002B2CF9AE}" pid="3" name="KSOProductBuildVer">
    <vt:lpwstr>2052-12.1.0.28505</vt:lpwstr>
  </property>
  <property fmtid="{D5CDD505-2E9C-101B-9397-08002B2CF9AE}" pid="4" name="CalculationRule">
    <vt:i4>0</vt:i4>
  </property>
</Properties>
</file>