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00" activeTab="100"/>
  </bookViews>
  <sheets>
    <sheet name="GK01 收入支出决算表" sheetId="127" r:id="rId1"/>
    <sheet name="GK02 收入决算表" sheetId="128" r:id="rId2"/>
    <sheet name="GK03 支出决算表" sheetId="129" r:id="rId3"/>
    <sheet name="GK04 财政拨款收入支出决算表" sheetId="130" r:id="rId4"/>
    <sheet name="GK05 一般公共预算财政拨款收入支出决算表" sheetId="131" r:id="rId5"/>
    <sheet name="GK06 一般公共预算财政拨款基本支出决算表" sheetId="132" r:id="rId6"/>
    <sheet name="GK07 一般公共预算财政拨款项目支出决算表" sheetId="133" r:id="rId7"/>
    <sheet name="GK08 政府性基金预算财政拨款收入支出决算表" sheetId="134" r:id="rId8"/>
    <sheet name="GK09 国有资本经营预算财政拨款收入支出决算表" sheetId="135" r:id="rId9"/>
    <sheet name="GK10 财政拨款“三公”经费、行政参公单位机关运行经费" sheetId="136" r:id="rId10"/>
    <sheet name="GK11 一般公共预算财政拨款“三公”经费情况表" sheetId="137" r:id="rId11"/>
    <sheet name="国有资产使用情况表" sheetId="138" r:id="rId12"/>
    <sheet name="部门整体支出绩效自评情况" sheetId="125" r:id="rId13"/>
    <sheet name="部门整体支出绩效自评表" sheetId="126" r:id="rId14"/>
    <sheet name="【云财农〔2025〕169号】2025年农业机械报废更新补贴超" sheetId="1" r:id="rId15"/>
    <sheet name="2025年第二批市预算内前期工作经费项目（玉溪市2025年农田" sheetId="4" r:id="rId16"/>
    <sheet name="2025年第二批市预算内前期工作项目（农村人居环境整治项目）经" sheetId="5" r:id="rId17"/>
    <sheet name="2025年第三批市预算内前期工作经费项目（玉溪市“十五五”农业" sheetId="6" r:id="rId18"/>
    <sheet name="2025年第一批市预算内前期工作经费玉溪市高标准农田建设项目资" sheetId="7" r:id="rId19"/>
    <sheet name="2025年沪滇东西部协作项目经费" sheetId="8" r:id="rId20"/>
    <sheet name="抚仙湖现代标准化农业产业面源污染控制示范项目工程专项资金" sheetId="9" r:id="rId21"/>
    <sheet name="农产品质量安全监管2024年省级农业发展专项资金" sheetId="10" r:id="rId22"/>
    <sheet name="农业科技教育补助资金" sheetId="11" r:id="rId23"/>
    <sheet name="杞麓湖农田退水监测资金" sheetId="12" r:id="rId24"/>
    <sheet name="市委联系专家工作经费" sheetId="13" r:id="rId25"/>
    <sheet name="五个人才专项资金" sheetId="14" r:id="rId26"/>
    <sheet name="遗属生活补助经费" sheetId="15" r:id="rId27"/>
    <sheet name="玉财农〔2023〕47号肉牛试验示范专项经费" sheetId="16" r:id="rId28"/>
    <sheet name="玉财农〔2024〕100号强制免疫补助资金" sheetId="17" r:id="rId29"/>
    <sheet name="玉农财〔2024〕3号畜牧业生产发展专项资金" sheetId="18" r:id="rId30"/>
    <sheet name="玉溪市城乡畜禽产品安全预警能力建设资金" sheetId="19" r:id="rId31"/>
    <sheet name="撂荒地复耕复种项目资金" sheetId="20" r:id="rId32"/>
    <sheet name="云财农【2025】34号高原特色农产品推介项目经费" sheetId="21" r:id="rId33"/>
    <sheet name="云财农【2025】34号高原特色农业现代化2025年度项目资金" sheetId="22" r:id="rId34"/>
    <sheet name="云财农〔2024〕118号农机报废更新补贴超长期特别国债省级配" sheetId="23" r:id="rId35"/>
    <sheet name="云财农〔2024〕134号2024年第二批支持农业机械报废更新" sheetId="24" r:id="rId36"/>
    <sheet name="云财农〔2024〕167号提前下达2025年中央农业产业发展（" sheetId="25" r:id="rId37"/>
    <sheet name="云财农〔2024〕168号玉溪市2025年散养户重大动物疫病防" sheetId="26" r:id="rId38"/>
    <sheet name="2025年农机购置与应用省级农业发展专" sheetId="27" r:id="rId39"/>
    <sheet name="34号2025年农机购置与应用省级农业发展专" sheetId="28" r:id="rId40"/>
    <sheet name="56号清算收回农机购置与应用补贴资金" sheetId="29" r:id="rId41"/>
    <sheet name="68号第一批支持农业机械报废更新补贴超长期特别国债资金" sheetId="30" r:id="rId42"/>
    <sheet name="146号第二批支持农业机械报废更新补贴超长期特别国债省级资金" sheetId="31" r:id="rId43"/>
    <sheet name="146号第二批支持农业机械报废更新补贴超长期特别国债资金" sheetId="32" r:id="rId44"/>
    <sheet name="34号2025年省级畜牧业生产发展专项资金" sheetId="33" r:id="rId45"/>
    <sheet name="34号2025年省级农业发展专项（现代种业发展）资金" sheetId="34" r:id="rId46"/>
    <sheet name="151号调整2025年农机报废更新补贴资金" sheetId="35" r:id="rId47"/>
    <sheet name="展会经费" sheetId="36" r:id="rId48"/>
    <sheet name="（7万）2024年重大动物疫病防控省级配套资金" sheetId="51" r:id="rId49"/>
    <sheet name="2024年动物耳标及动物检疫申报点物资采购经费" sheetId="52" r:id="rId50"/>
    <sheet name="基层动物检疫申报点标准化建设经费" sheetId="53" r:id="rId51"/>
    <sheet name="遗属补助经费（疫控）" sheetId="54" r:id="rId52"/>
    <sheet name="玉财农〔2024〕100号30万2024年第二批中央动物防疫补" sheetId="55" r:id="rId53"/>
    <sheet name="177号提前下达2025年重大动物疫病防控省" sheetId="56" r:id="rId54"/>
    <sheet name="云财农〔2023〕200号提前下达2024年中央农业防灾减灾和" sheetId="57" r:id="rId55"/>
    <sheet name="云财农〔2024〕168号提前下达2025年中央农业防灾减灾和" sheetId="58" r:id="rId56"/>
    <sheet name="3号农村集体产权制度改革和土地延包试点项目经费" sheetId="59" r:id="rId57"/>
    <sheet name="玉农财【2024】3号农民合作社与农经统计（含宅基地）工作经费" sheetId="60" r:id="rId58"/>
    <sheet name="中央农业相关转移支付资金新型主体培育（家庭农场）项目经费" sheetId="61" r:id="rId59"/>
    <sheet name="2024年中央农业经营主体能力提升资金项目经费" sheetId="62" r:id="rId60"/>
    <sheet name="农村集体产权制度改革和土地延包试点项目经费" sheetId="63" r:id="rId61"/>
    <sheet name="55号中央农业经营主体能力提升资金新型主体培育合作社项目经费" sheetId="64" r:id="rId62"/>
    <sheet name="34号新型农业经营体系建设和宅基地管理项目经费" sheetId="65" r:id="rId63"/>
    <sheet name="55号中央农业经营主体能力提升资金新型主体培育家庭农场项目经费" sheetId="66" r:id="rId64"/>
    <sheet name="2025年三区科技人才支持计划经费" sheetId="67" r:id="rId65"/>
    <sheet name="2025年玉溪市生产障碍耕地治理项目资金" sheetId="68" r:id="rId66"/>
    <sheet name="遗属补助资金（能源）" sheetId="69" r:id="rId67"/>
    <sheet name="玉溪市生产障碍耕地治理项目资金" sheetId="70" r:id="rId68"/>
    <sheet name="云财农〔2025〕58号玉溪市2025年地膜科学使用回收项目资" sheetId="71" r:id="rId69"/>
    <sheet name="（玉财农〔2025〕3号）玉溪市农业技术推广中心2025年小麦" sheetId="72" r:id="rId70"/>
    <sheet name="2024项目结余资金" sheetId="73" r:id="rId71"/>
    <sheet name="胡冬梅科技特派员2025年项目协作经费" sheetId="74" r:id="rId72"/>
    <sheet name="胡冬梅科技特派员项目协作经费" sheetId="75" r:id="rId73"/>
    <sheet name="粮食生产项目资金" sheetId="76" r:id="rId74"/>
    <sheet name="玉财农（2025）3号高素质农民培育资金" sheetId="77" r:id="rId75"/>
    <sheet name="云财农（2025）34号省级农业发展专项资金—旱地优质稻项目资" sheetId="78" r:id="rId76"/>
    <sheet name="云财农（2025）55号高素质农民专题培育资金" sheetId="79" r:id="rId77"/>
    <sheet name="云财农（2025）60号中央粮油生产保障资金（第二批）水肥一体" sheetId="80" r:id="rId78"/>
    <sheet name="34号2025年省级农业发展专项（农业科技教" sheetId="81" r:id="rId79"/>
    <sheet name="34号2025年省级农业发展专项（现代种业发展）专项资金" sheetId="82" r:id="rId80"/>
    <sheet name="云财农〔2025〕62号2025年中央耕地建设与利用资金" sheetId="83" r:id="rId81"/>
    <sheet name="2024年玉溪市基于土壤功能调控提升烟叶品质技术试验示范推广项" sheetId="92" r:id="rId82"/>
    <sheet name="2024年云南省玉溪市农业科学院科技特派员项目专项经费" sheetId="93" r:id="rId83"/>
    <sheet name="2025年云南省玉溪市农业科学院科技特派员项目专项经费" sheetId="94" r:id="rId84"/>
    <sheet name="草莓蔬菜“减肥减药”高效栽培技术示范与推广补助资金" sheetId="95" r:id="rId85"/>
    <sheet name="47号云南省省级农作物种质资源玉溪库建设专项" sheetId="96" r:id="rId86"/>
    <sheet name="玉财农〔2023〕47号云南省省级农作物种质资源玉溪库建设专项" sheetId="97" r:id="rId87"/>
    <sheet name="玉溪2024年烟区粮烟协同发展研究与应用补助经费" sheetId="98" r:id="rId88"/>
    <sheet name="玉溪市2023年优质油菜单产提升技术示范专项经费" sheetId="99" r:id="rId89"/>
    <sheet name="玉溪市烤烟主栽品种田间比较试验及综合品质验证补助资金" sheetId="100" r:id="rId90"/>
    <sheet name="玉溪市农科院协作项目新增专项经费" sheetId="101" r:id="rId91"/>
    <sheet name="玉溪市秋豌豆单产提升技术示范项目补助资金" sheetId="102" r:id="rId92"/>
    <sheet name="玉溪烟区粮烟协同发展研究与应用补助经费" sheetId="103" r:id="rId93"/>
    <sheet name="25号玉溪市水稻绿色高质高效示范项目专项资金" sheetId="104" r:id="rId94"/>
    <sheet name="云财农〔2024〕25号云南省省级农作物种质资源玉溪库建设专项" sheetId="105" r:id="rId95"/>
    <sheet name="云财农〔2025〕34号玉溪市粮经（烟）协同推广项目补助资金" sheetId="106" r:id="rId96"/>
    <sheet name="云财农〔2025〕34号云南省省级农作物种质资源玉溪库建设专项" sheetId="107" r:id="rId97"/>
    <sheet name="云财农〔2025〕55号省级绿色高质高效与协作项目补助资金" sheetId="108" r:id="rId98"/>
    <sheet name="杂交稻旱种绿色高质高效示范项目专项资金" sheetId="109" r:id="rId99"/>
    <sheet name="遗属补助资金（农业机械）" sheetId="110" r:id="rId100"/>
    <sheet name="331号2025年三区科技人才支持计划经费" sheetId="111" r:id="rId101"/>
    <sheet name="云财农〔2024〕25号2024年玉溪市农机购置与应用补贴专项" sheetId="112" r:id="rId102"/>
    <sheet name="云财农〔2025〕34号农机购置与应用补贴(全程机械化推广县及" sheetId="113" r:id="rId103"/>
    <sheet name="（云财农〔2024〕58号）2024年中央耕地建设与利用资金" sheetId="114" r:id="rId104"/>
    <sheet name="（云财农〔2025〕62号）玉溪市2025年第三次全国土壤普查" sheetId="115" r:id="rId105"/>
    <sheet name="（云财农〔2025〕62号）玉溪市2025年耕地休耕轮作资金" sheetId="116" r:id="rId106"/>
    <sheet name="2022年中央农业资源及生态保护补助资金" sheetId="117" r:id="rId107"/>
    <sheet name="1玉溪市2023年中央耕地建设与利用（土壤三普）资金" sheetId="118" r:id="rId108"/>
    <sheet name="玉溪市2023年中央耕地建设与利用（土壤三普）资金" sheetId="119" r:id="rId109"/>
    <sheet name="玉溪市2024年省级农业发展专项资金" sheetId="120" r:id="rId110"/>
    <sheet name="玉溪市2025年第三次全国土壤普查专项资金" sheetId="121" r:id="rId111"/>
    <sheet name="统计监测资金" sheetId="122" r:id="rId112"/>
    <sheet name="云财农〔2025〕34号农产品初加工项目资金" sheetId="123" r:id="rId113"/>
    <sheet name="遗属补助资金（农业机械安全中心）" sheetId="124" r:id="rId1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<sst xmlns="http://schemas.openxmlformats.org/spreadsheetml/2006/main" count="11598" uniqueCount="1785">
  <si>
    <t>收入支出决算表</t>
  </si>
  <si>
    <t>公开01表</t>
  </si>
  <si>
    <t>部门：玉溪市农业农村局</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</si>
  <si>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</si>
  <si>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</si>
  <si>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</si>
  <si>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</si>
  <si>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</si>
  <si>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</si>
  <si>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</si>
  <si>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</si>
  <si>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</si>
  <si>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</si>
  <si>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</si>
  <si>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</si>
  <si>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</si>
  <si>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</si>
  <si>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</si>
  <si>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</si>
  <si>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</si>
  <si>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</si>
  <si>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</si>
  <si>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</si>
  <si>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</si>
  <si>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</si>
  <si>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</si>
  <si>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</si>
  <si>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</si>
  <si>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</si>
  <si>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</si>
  <si>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</si>
  <si>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</si>
  <si>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</si>
  <si>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</si>
  <si>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</si>
  <si>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</si>
  <si>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</si>
  <si>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</si>
  <si>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</si>
  <si>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</si>
  <si>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</si>
  <si>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</si>
  <si>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</si>
  <si>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</si>
  <si>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</si>
  <si>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</si>
  <si>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</si>
  <si>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</si>
  <si>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</si>
  <si>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</si>
  <si>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</si>
  <si>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</si>
  <si>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</si>
  <si>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</si>
  <si>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</si>
  <si>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</si>
  <si>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</si>
  <si>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</si>
  <si>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</si>
  <si>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</si>
  <si>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</si>
  <si>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</si>
  <si>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</si>
  <si>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</si>
  <si>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</si>
  <si>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</si>
  <si>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</si>
  <si>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</si>
  <si>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</si>
  <si>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</si>
  <si>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</si>
  <si>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</si>
  <si>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</si>
  <si>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</si>
  <si>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</si>
  <si>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</si>
  <si>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</si>
  <si>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</si>
  <si>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</si>
  <si>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</si>
  <si>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</si>
  <si>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</si>
  <si>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</si>
  <si>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</si>
  <si>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</si>
  <si>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</si>
  <si>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</si>
  <si>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</si>
  <si>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</si>
  <si>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</si>
  <si>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</si>
  <si>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</si>
  <si>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</si>
  <si>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</si>
  <si>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</si>
  <si>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</si>
  <si>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</si>
  <si>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</si>
  <si>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</si>
  <si>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</si>
  <si>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</si>
  <si>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</si>
  <si>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</si>
  <si>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</si>
  <si>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</si>
  <si>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</si>
  <si>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</si>
  <si>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</si>
  <si>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</si>
  <si>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</si>
  <si>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</si>
  <si>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</si>
  <si>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</si>
  <si>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</si>
  <si>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</si>
  <si>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</si>
  <si>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</si>
  <si>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</si>
  <si>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</si>
  <si>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</si>
  <si>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</si>
  <si>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</si>
  <si>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</si>
  <si>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</si>
  <si>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2010402</t>
  </si>
  <si>
    <t>一般行政管理事务</t>
  </si>
  <si>
    <t>2010499</t>
  </si>
  <si>
    <t>其他发展与改革事务支出</t>
  </si>
  <si>
    <t>2013299</t>
  </si>
  <si>
    <t>其他组织事务支出</t>
  </si>
  <si>
    <t>2060302</t>
  </si>
  <si>
    <t>社会公益研究</t>
  </si>
  <si>
    <t>2060405</t>
  </si>
  <si>
    <t>共性技术研究与开发</t>
  </si>
  <si>
    <t>2060499</t>
  </si>
  <si>
    <t>其他技术研究与开发支出</t>
  </si>
  <si>
    <t>2060702</t>
  </si>
  <si>
    <t>科普活动</t>
  </si>
  <si>
    <t>2060902</t>
  </si>
  <si>
    <t>重点研发计划</t>
  </si>
  <si>
    <t>2080102</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</si>
  <si>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</si>
  <si>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</si>
  <si>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</si>
  <si>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</si>
  <si>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</si>
  <si>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</si>
  <si>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</si>
  <si>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</si>
  <si>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</si>
  <si>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</si>
  <si>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</si>
  <si>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</si>
  <si>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</si>
  <si>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</si>
  <si>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</si>
  <si>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</si>
  <si>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</si>
  <si>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</si>
  <si>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2110302</t>
  </si>
  <si>
    <t>水体</t>
  </si>
  <si>
    <t>2120899</t>
  </si>
  <si>
    <t>其他国有土地使用权出让收入安排的支出</t>
  </si>
  <si>
    <t>2130101</t>
  </si>
  <si>
    <t>行政运行</t>
  </si>
  <si>
    <t>2130104</t>
  </si>
  <si>
    <t>事业运行</t>
  </si>
  <si>
    <t>2130106</t>
  </si>
  <si>
    <t>科技转化与推广服务</t>
  </si>
  <si>
    <t>2130108</t>
  </si>
  <si>
    <t>病虫害控制</t>
  </si>
  <si>
    <t>2130109</t>
  </si>
  <si>
    <t>农产品质量安全</t>
  </si>
  <si>
    <t>2130110</t>
  </si>
  <si>
    <t>执法监管</t>
  </si>
  <si>
    <t>2130111</t>
  </si>
  <si>
    <t>统计监测与信息服务</t>
  </si>
  <si>
    <t>2130122</t>
  </si>
  <si>
    <t>农业生产发展</t>
  </si>
  <si>
    <t>2130124</t>
  </si>
  <si>
    <t>农村合作经济</t>
  </si>
  <si>
    <t>2130125</t>
  </si>
  <si>
    <t>农产品加工与促销</t>
  </si>
  <si>
    <t>2130126</t>
  </si>
  <si>
    <t>农村社会事业</t>
  </si>
  <si>
    <t>2130135</t>
  </si>
  <si>
    <t>农业生态资源保护</t>
  </si>
  <si>
    <t>2130148</t>
  </si>
  <si>
    <t>渔业发展</t>
  </si>
  <si>
    <t>2130153</t>
  </si>
  <si>
    <t>耕地建设与利用</t>
  </si>
  <si>
    <t>2130199</t>
  </si>
  <si>
    <t>其他巩固拓展脱贫攻坚成果衔接乡村振兴支出</t>
  </si>
  <si>
    <t>2130599</t>
  </si>
  <si>
    <t>2139999</t>
  </si>
  <si>
    <t>其他农林水支出</t>
  </si>
  <si>
    <t>2159802</t>
  </si>
  <si>
    <t>制造业</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</si>
  <si>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</si>
  <si>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</si>
  <si>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</si>
  <si>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</si>
  <si>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</si>
  <si>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</si>
  <si>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</si>
  <si>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</si>
  <si>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</si>
  <si>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</si>
  <si>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</si>
  <si>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</si>
  <si>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</si>
  <si>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</si>
  <si>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</si>
  <si>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</si>
  <si>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</si>
  <si>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</si>
  <si>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</si>
  <si>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</si>
  <si>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</si>
  <si>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</si>
  <si>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</si>
  <si>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</si>
  <si>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</si>
  <si>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</si>
  <si>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</si>
  <si>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</si>
  <si>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</si>
  <si>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</si>
  <si>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</si>
  <si>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</si>
  <si>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</si>
  <si>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</si>
  <si>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</si>
  <si>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</si>
  <si>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</si>
  <si>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</si>
  <si>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</si>
  <si>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</si>
  <si>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</si>
  <si>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</si>
  <si>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</si>
  <si>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</si>
  <si>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</si>
  <si>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</si>
  <si>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其他农业农村支出</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</si>
  <si>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</si>
  <si>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</si>
  <si>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</si>
  <si>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</si>
  <si>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</si>
  <si>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</si>
  <si>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</si>
  <si>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</si>
  <si>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</si>
  <si>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</si>
  <si>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</si>
  <si>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</si>
  <si>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</si>
  <si>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</si>
  <si>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</si>
  <si>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</si>
  <si>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</si>
  <si>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</si>
  <si>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</si>
  <si>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</si>
  <si>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</si>
  <si>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</si>
  <si>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</si>
  <si>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</si>
  <si>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</si>
  <si>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</si>
  <si>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</si>
  <si>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</si>
  <si>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</si>
  <si>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</si>
  <si>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</si>
  <si>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</si>
  <si>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</si>
  <si>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</si>
  <si>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</si>
  <si>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</si>
  <si>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</si>
  <si>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</si>
  <si>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</si>
  <si>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</si>
  <si>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</si>
  <si>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</si>
  <si>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</si>
  <si>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</si>
  <si>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</si>
  <si>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</si>
  <si>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</si>
  <si>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</si>
  <si>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</si>
  <si>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</si>
  <si>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</si>
  <si>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</si>
  <si>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</si>
  <si>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</si>
  <si>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</si>
  <si>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</si>
  <si>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</si>
  <si>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</si>
  <si>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</si>
  <si>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</si>
  <si>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</si>
  <si>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</si>
  <si>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</si>
  <si>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</si>
  <si>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</si>
  <si>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</si>
  <si>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</si>
  <si>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</si>
  <si>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</si>
  <si>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</si>
  <si>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</si>
  <si>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</si>
  <si>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</si>
  <si>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</si>
  <si>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</si>
  <si>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</si>
  <si>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</si>
  <si>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</si>
  <si>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</si>
  <si>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</si>
  <si>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</si>
  <si>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</si>
  <si>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</si>
  <si>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</si>
  <si>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</si>
  <si>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</si>
  <si>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</si>
  <si>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</si>
  <si>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</si>
  <si>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</si>
  <si>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</si>
  <si>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</si>
  <si>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</si>
  <si>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</si>
  <si>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</si>
  <si>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</si>
  <si>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</si>
  <si>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</si>
  <si>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</si>
  <si>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</si>
  <si>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</si>
  <si>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</si>
  <si>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</si>
  <si>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</si>
  <si>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</si>
  <si>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</si>
  <si>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</si>
  <si>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</si>
  <si>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</si>
  <si>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</si>
  <si>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</si>
  <si>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</si>
  <si>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</si>
  <si>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</si>
  <si>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</si>
  <si>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</si>
  <si>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</si>
  <si>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</si>
  <si>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</si>
  <si>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</si>
  <si>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</si>
  <si>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</si>
  <si>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</si>
  <si>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</si>
  <si>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</si>
  <si>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</si>
  <si>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</si>
  <si>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</si>
  <si>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</si>
  <si>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</si>
  <si>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</si>
  <si>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</si>
  <si>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</si>
  <si>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</si>
  <si>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</si>
  <si>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</si>
  <si>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</si>
  <si>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</si>
  <si>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</si>
  <si>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</si>
  <si>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</si>
  <si>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</si>
  <si>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</si>
  <si>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</si>
  <si>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</si>
  <si>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</si>
  <si>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</si>
  <si>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</si>
  <si>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</si>
  <si>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</si>
  <si>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</si>
  <si>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</si>
  <si>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</si>
  <si>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</si>
  <si>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</si>
  <si>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</si>
  <si>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</si>
  <si>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</si>
  <si>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</si>
  <si>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</si>
  <si>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</si>
  <si>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</si>
  <si>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</si>
  <si>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</si>
  <si>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</si>
  <si>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</si>
  <si>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</si>
  <si>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</si>
  <si>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</si>
  <si>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</si>
  <si>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</si>
  <si>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</si>
  <si>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</si>
  <si>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</si>
  <si>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</si>
  <si>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</si>
  <si>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</si>
  <si>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</si>
  <si>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</si>
  <si>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</si>
  <si>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</si>
  <si>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</si>
  <si>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</si>
  <si>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</si>
  <si>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</si>
  <si>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</si>
  <si>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</si>
  <si>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</si>
  <si>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</si>
  <si>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</si>
  <si>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</si>
  <si>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</si>
  <si>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</si>
  <si>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</si>
  <si>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</si>
  <si>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</si>
  <si>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</si>
  <si>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</si>
  <si>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</si>
  <si>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</si>
  <si>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组织20家企业参展（其中11家在省农业农村厅安排的展位、元江茉莉花企业等9家在市农业农村局和市贸促会安排的展位），加强农业交流合作、特色产品交易洽谈、产业招商，宣传推广元江茉莉花品牌，做好“玉品进京”宣传推广工作。20家企业参加展销活动，展示推介玉溪农产品100多个产品，争取现场销售120多万元、订单1,500多万元。通过推介活动，打造“玉品”农产品品牌，促进农民增收，企业获利，消费者受益。</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</si>
  <si>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</si>
  <si>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</si>
  <si>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</si>
  <si>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</si>
  <si>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</si>
  <si>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</si>
  <si>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</si>
  <si>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</si>
  <si>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</si>
  <si>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</si>
  <si>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</si>
  <si>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</si>
  <si>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</si>
  <si>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</si>
  <si>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</si>
  <si>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</si>
  <si>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</si>
  <si>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</si>
  <si>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</si>
  <si>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</si>
  <si>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</si>
  <si>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</si>
  <si>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</si>
  <si>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</si>
  <si>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</si>
  <si>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</si>
  <si>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</si>
  <si>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我单位无此收入。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</si>
  <si>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</si>
  <si>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</si>
  <si>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</si>
  <si>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</si>
  <si>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</si>
  <si>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</si>
  <si>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</si>
  <si>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</si>
  <si>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</si>
  <si>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</si>
  <si>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</si>
  <si>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</si>
  <si>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</si>
  <si>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</si>
  <si>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</si>
  <si>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</si>
  <si>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</si>
  <si>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</si>
  <si>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</si>
  <si>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</si>
  <si>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</si>
  <si>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</si>
  <si>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</si>
  <si>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</si>
  <si>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</si>
  <si>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</si>
  <si>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</si>
  <si>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</si>
  <si>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</si>
  <si>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</si>
  <si>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</si>
  <si>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</si>
  <si>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</si>
  <si>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</si>
  <si>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</si>
  <si>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</si>
  <si>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</si>
  <si>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</si>
  <si>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</si>
  <si>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</si>
  <si>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</si>
  <si>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</si>
  <si>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</si>
  <si>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</si>
  <si>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</si>
  <si>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</si>
  <si>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</si>
  <si>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</si>
  <si>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</si>
  <si>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</si>
  <si>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</si>
  <si>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</si>
  <si>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</si>
  <si>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</si>
  <si>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</si>
  <si>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</si>
  <si>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</si>
  <si>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</si>
  <si>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统筹研究和组织实施以乡村振兴为中心的“三农”工作发展中长期规划、重大政策。负责城乡统筹综合协调工作。统筹推动发展农村社会事业、农村公共服务、农村文化、农村基础设施和乡村治理。负责实施农民承包地、农村宅基地、农村集体产权制度改革和管理有关工作。负责巩固拓展脱贫攻坚成果有关工作。牵头开展防止返贫监测和帮扶，组织拟定乡村振兴帮扶政策。负责指导乡村特色产业、农产品加工业、休闲农业、乡镇企业发展工作，推动延长农产品产业链。负责种植业、畜牧业、渔业、农业机械化等农业个产业的监督管理。指导粮食等农产品生产，推进构建多元化事务供给体系。负责农产品质量安全监督管理。组织开展农产品质量安全检测、追溯、风险评估。负责耕地、永久基本农田质量保护和高标准农田建设工作。组织农业资源区划工作。负责有关农业生产资料和农业投入品的监督管理。组织农业生产资料市场体系建设，拟定有关农业生产资料地方标准并监督实施。负责农业防灾减灾、农作物重大病虫害防治工作。负责农业投资管理。提出农业投融资体制机制改革建议。研究提出农业农村科技发展规划和政策建议并推动落实。指导农业农村人才工作。牵头开展农业对外合作工作。完成市委、市政府和市委农村工作领导小组交办的其他任务。我部门2025年末人员总计270人，与上年相比增加4人，其中：在职人员267人，离休人员3人。人员变动的情况为：因工作需要调入4人。</t>
  </si>
  <si>
    <t>（二）部门绩效目标的设立情况</t>
  </si>
  <si>
    <t>为贯彻落实党的十九大关于“全面实施绩效管理”的战略部署，提高财政资源配置效率和使用效益，根据《玉溪市市级财政预算绩效目标管理暂行办法》（玉财债[2016]25号）要求，2025年玉溪市农业农村局实行绩效目标管理的项亩共200个，其中：市本级项目31个，项目资金13344.64万元，对下补助项目69个，项目资金73577.87万元。结合项目实施的内容及2025年工作重点，围绕种植、养殖及厕所革命等工作设立了部门绩效目标，其中：产出指标9个，效益指标5个，满意度指标1个。</t>
  </si>
  <si>
    <t>（三）部门整体收支情况</t>
  </si>
  <si>
    <t>2025年，我单位收入共计18,668.88万元，其中：财政拨款收入18,175.88万元，事业收入228.32万元，其他收入264.68万元。与2024年相比增加8,206.58万元，增长78.44%。增加的原因一是根据工作按排，项目资金提级兑付，我单位本年增加农机报废更新补贴和农机购置补贴项目经费。二是因我单位2024年机构改革，有四家单位合并为1家，2024年决算申报是以老单位分开申报，2025年账务合并为一家，决算中上年数不含合并前老单位的数据；三是因机构改革，我部门有1个新单位成立，新单位上年不存在数据。其中：一般公共预算拨款17,156.65万元，比上年增加7,154.85万元，增长71.54%；政府性基金预算财政拨款1,019.23万元，比上年增加825.77万元，增长426.84%；事业收入228.32万元，比上年减少34.06万元，下降12.98%；其他收入264.68万元，比上年增加260.03万元，增长5,585.88%，增加的原因是本年收到玉溪市委组织部拨入的五个人才专项资金。
2025年我单位支出共计18,664.17万元，比2024年增加8,261.16万元，增长79.41%。增加的原因一是根据工作按排，项目资金提级兑付，我单位本年增加农机报废更新补贴和农机购置补贴项目经费。二是因我单位2024年机构改革，有四家单位合并为1家，2024年决算申报是以老单位分开申报，2025年账务合并为一家，决算中上年数不含合并前老单位的数据；三是因机构改革，我部门有1个新单位成立，新单位上年不存在数据。</t>
  </si>
  <si>
    <t>（四）部门预算管理制度建设情况</t>
  </si>
  <si>
    <t>为进一步加强和完善单位财务管理，我单位统一建立了《玉溪市农业农村局预算管理制度》和《玉溪市农业农村局预算绩效管理协调机制》，对涉及项目的站所和科室分配了绩效追踪任务。玉溪市农业农村局核算中心对各单位财务收支情况进行预算管理，各单位根据历年财务情况编制年度收支预算，报玉溪市农业农村局核算中心汇总录入玉溪市财政局用于资金管理的财政大平台，预算由玉溪市农业农村局报玉溪市财政局核定，经玉溪市人代会讨论批准后批复到给单位，各单位必须严格按审批后的预算执行，财务人员要严格对预算执行情况进行审核并及时进行信息反馈，各单位要严格执行预算，不得随意调整。</t>
  </si>
  <si>
    <t>（五）严控“三公经费”支出情况</t>
  </si>
  <si>
    <t>玉溪市农业农村局2025年“三公”经费预算数为55.41万元，其中：公务接待费14.19万元，公务用车购置及运行费41.22万元。玉溪市农业农村局2025年“三公”经费财政支出数为42.43万元，完成预算数的76.57%，其中：公务用车购置及运行费支出38.49万元，完成预算数的93.38%；公务接待费支出3.94万元，完成预算数的27.77%。我单位“三公”经费支出数比预算数下降的主要原因一是本着厉行节约的原则，严格控制接待标准及接待人数。二是部分单位公务用车为电车，车辆运行费用较低。
“三公”经费2025年支出数42.43万元，比上年减少34.42万元，下降44.79%，其中：公务用车购置及运行费支出38.49万元，比上年同期减少30.46万元，下降44.18%（公务用车购置费0.00万元，比上年减少34.83万元，下降100%；公务用车运行维护费38.49万元，比上年增加4.36万元，增长12.78%）；公务接待费支出3.94万元，共接待73批次，571人，比上年减少3.95万元，下降50.09%。公务用车购置及运行维护费下降的原因主要是2025年未购置新车。公务接待费下降的原因是本着厉行节约的原则，严格控制接待标准及接待人数。</t>
  </si>
  <si>
    <t>二、绩效自评组织情况</t>
  </si>
  <si>
    <t xml:space="preserve"> （一）前期准备 </t>
  </si>
  <si>
    <t>为项目绩效自评工作达到预期的效果，我单位领导亲自进行了工作部署，由计划财务科牵头，各科室组织自己科室及对应的单位开展2025年项目自评工作，针对项目实施的情况进行认真分析，以保证项目自评工作的顺利开展。</t>
  </si>
  <si>
    <t xml:space="preserve"> （二）组织实施
</t>
  </si>
  <si>
    <t>1.由各项目实施单位根据本项目的具体实施情况填报相关的项目自评表并收集县区项目实施的情况进行汇总上报；2.各科室各单位根据自己所负责的项目情况进行自评，将自评结果上报到计划财务科汇总。</t>
  </si>
  <si>
    <t>三、评价情况分析及综合评价结论</t>
  </si>
  <si>
    <t>2025年玉溪市农业农村局实行绩效目标管理的项目200个，其中：市本级项目31个，项目资金13344.64万元，对下补助项目69个，项目资金73577.87万元。我部门的项目实施科室及单位均认真按照年初财政批复的项目绩效及项目库中申报的绩效目标实施，在实施过程中能按照项目计划进度进行。项目实施均按照综合考评后我单位项目评价结论为良。</t>
  </si>
  <si>
    <t>四、存在的问题和整改情况</t>
  </si>
  <si>
    <t>绩效管理中存在的问题：一是我部门在项目实施过程中，科室及单位对项目的追踪检查监督力度不到位，对于项目的绩效目标的完成情况掌握不够全面；二是在项目实施过程中，县区存在拨款不到位的情况，导致项目不能按实施方案进行；三是项目实施单位未养成项目绩效资料收集的习惯，对绩效追踪管理工作不够重视。在今后的工作中，我单位除了完善项目的追踪检查工作，建立相关的绩效自评制度，做好项目的相关管理工作外，还要加强与财政部门的工作对接，以保证项目资金能足额到位。</t>
  </si>
  <si>
    <t xml:space="preserve"> 五、绩效自评结果应用情况</t>
  </si>
  <si>
    <t>通过绩效自评结果，我单位在今后做项目预算时能够明确目标，对于好的项目给予继续扶持，对于评价结果不理想的项目将不继续申报。</t>
  </si>
  <si>
    <t>六、主要经验及做法</t>
  </si>
  <si>
    <t>在进行年度项目申报时，要认真收集好项目的各种资料，包括项目实施的必要性，可操作性；项目批复后要根据项目具体的实施情况制定计划，按照计划开展项目实施工作；根据项目计划制定项目追踪检查方案，年中、年末各进行一次检查，做好项目督查工作，保证项目的顺利完成；年度终了对项目实施完成情况进行认真总结，以保证下一年项目的确定方向。</t>
  </si>
  <si>
    <t>七、其他需说明的情况</t>
  </si>
  <si>
    <t>无</t>
  </si>
  <si>
    <t>备注：涉密部门和涉密信息按保密规定不公开。</t>
  </si>
  <si>
    <t>2025年度部门整体支出绩效自评表</t>
  </si>
  <si>
    <t>部门名称</t>
  </si>
  <si>
    <t>玉溪市农业农村局</t>
  </si>
  <si>
    <t>部门预算资金(万元)</t>
  </si>
  <si>
    <t>项目年度支出</t>
  </si>
  <si>
    <t>年初预算数</t>
  </si>
  <si>
    <t>预算调整数（调增为“+”；调减为“-”）</t>
  </si>
  <si>
    <t>预算确定数</t>
  </si>
  <si>
    <t>执行数（系统提取）</t>
  </si>
  <si>
    <t>执行率(%)</t>
  </si>
  <si>
    <t>情况说明</t>
  </si>
  <si>
    <t>年度资金总额</t>
  </si>
  <si>
    <t>我单位2025年执行率未完成，其原因一是按照项目实施计划项目还未全部竣工；二是县区财政拨款不及时，造成项目未结算。</t>
  </si>
  <si>
    <t>其中：当年财政拨款</t>
  </si>
  <si>
    <t>非财政拨款</t>
  </si>
  <si>
    <t>上年结转资金</t>
  </si>
  <si>
    <t>部门年度目标</t>
  </si>
  <si>
    <t>力争农林牧渔业总产值增长5%、第一产业增加值增长4.5%、农村居民人均可支配收入增长7%，粮食产量60万吨以上，确保不发生重大农产品质量安全事件和区域性重大动物疫情，杜绝较大及以上农业安全生产事故。1.计划粮食面积167万亩，粮食产量61.9万吨，大豆播种面积1.8万亩以上，油料播种面积21万亩。2.2025年中央、省级财政衔接资金投入产业项目比例不低于65%、53%，力争2025年度脱贫人口小额信贷余额保持在2.3亿元以上。3.2025年脱贫劳动力转移就业规模稳定在3.4万人以上，农村低收入人口动态参加城乡医疗保险参保率不低于99%。4.加强受污染耕地安全利用，确保措施落地率达100%，受污染耕地安全利用率达90%以上。5.推进种业振兴行动，加快种业重点项目建设，加强主要作物良种推广应用，主要农作物良种覆盖率达97%以上。6.加强先进适用农机推广应用，年内农机购置与应用资金使用率达95%以上，新增农机作业面积6万亩，新增农机总动力6万千瓦，主要农作物耕种收机械化水平达56.27%。7.新培育认定县级基地不少于1500个、市级基地100个，着力打造一批高端精品基地。8.完成蔬菜种植150万亩以上、产值118亿元以上，鲜切花种植6.5万亩以上、产值30亿元以上，在园水果面积稳定在105万亩以上、产值75亿元以上，中药材种植9万亩左右、产值6亿元以上。9.加强生猪产能调控和重大动物疫病常态化防控，生猪出栏增长3%以上，水产品产量1.2万吨，畜牧业产值增长5%以上。10.加快完善现代农业经营体系，培育壮大新型农业经营主体，推动农产品加工业集聚发展，净增农业龙头企业48户，农产品加工业产值增长5%。11.新增绿色食品、有机产品和名特优新农产品认证50个以上，主要农产品质量安全定量监测总体合格率达98%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</si>
  <si>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</si>
  <si>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</si>
  <si>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</si>
  <si>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</si>
  <si>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</si>
  <si>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</si>
  <si>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</si>
  <si>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</si>
  <si>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</si>
  <si>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</si>
  <si>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</si>
  <si>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</si>
  <si>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</si>
  <si>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粮食种植面积</t>
  </si>
  <si>
    <t>&gt;=</t>
  </si>
  <si>
    <t>189.8</t>
  </si>
  <si>
    <t>万亩</t>
  </si>
  <si>
    <t>169.77</t>
  </si>
  <si>
    <t>2025年，省级下达我市粮食播种面积底线任务为166.5万亩、产量61.8万吨。全年完成播种面积169.77万亩、增1.1%，产量64.21万吨、增2.2%，平均单产378.23公斤/亩、增1.8%，实现面积、总产、单产“三增长”。</t>
  </si>
  <si>
    <t>财政衔接资金投入产业项目比例</t>
  </si>
  <si>
    <t>%</t>
  </si>
  <si>
    <t>64.31</t>
  </si>
  <si>
    <t>精准开展动态监测。坚持“三个动态”监测，新识别认定监测对象215户775人，风险消除469户1554人，监测对象3816户12258人，消除风险3147户10230人。扎实开展帮扶措施。879个经营性帮扶资产按照巩固、提升、盘活、调整“四个一批”要求有效提升和盘活，中央和省级资金投入产业占比分别达67.53%、61.08%。</t>
  </si>
  <si>
    <t>耕地质量监测点动态监测点</t>
  </si>
  <si>
    <t>343</t>
  </si>
  <si>
    <t>个</t>
  </si>
  <si>
    <t>新增农机作业面积</t>
  </si>
  <si>
    <t>全市农机作业面积690万亩、农机总动力达209万千瓦、农作物耕种收综合机械化率达56.5%、水稻耕种收综合机械化率提升至69.2%。</t>
  </si>
  <si>
    <t>新培育认定县级基地</t>
  </si>
  <si>
    <t>1600</t>
  </si>
  <si>
    <t>0</t>
  </si>
  <si>
    <t>按照工作安排，调整工作计划</t>
  </si>
  <si>
    <t>种植业面积</t>
  </si>
  <si>
    <t>270.5</t>
  </si>
  <si>
    <t>2025年全市烤烟种植面积61.31万亩，收购烟叶160.4万担，烟农售烟收入达27.81亿元。前三季度，全市蔬菜种植面积143.85万亩、增1.68%，产量281.55万吨、增3.99%。在园水果面积104.87万亩，产量134.02万吨、增9.3%。花卉种植面积14.13万亩、增14.23%，鲜切花种植面积8.03万亩，产量24.85亿枝、增23.69%。中药材种植面积11.62万亩、增1.87%，产量8.24万吨。预计2025年，蔬菜种植面积达168.8万亩、产量357.2万吨，水果种植面积达110.6万亩、产量191.8万吨，花卉种植面积达11.6万亩、鲜切花面积7.65万亩、产量32.73亿枝，中药材种植面积12万亩、产量10万吨。</t>
  </si>
  <si>
    <t>生猪出栏增长</t>
  </si>
  <si>
    <t>38.08</t>
  </si>
  <si>
    <t>2024年肉猪出栏107.4万头，2025年肉猪出栏148.3万头，猪肉产量14万吨，家禽出栏2905万羽，禽肉产量6.15万吨，禽蛋产量8.5万吨。</t>
  </si>
  <si>
    <t>“三湖”流域环境友好型、生态保育型作物种植面积</t>
  </si>
  <si>
    <t>31.53</t>
  </si>
  <si>
    <t>制定印发《抚仙湖星云湖杞麓湖流域农业绿色发展实施方案》，扎实推进农业面源污染治理各项措施落实落地。2025年，推广种植豆类、水稻等环境友好型和生态保育型作物31.53万亩，完成率达105.1%。</t>
  </si>
  <si>
    <t>美丽乡村建设数</t>
  </si>
  <si>
    <t>75</t>
  </si>
  <si>
    <t>制定出台玉溪市乡村建设行动方案，持续推进和美乡村建设，累计建成55个省级乡村振兴村，875个提升村，获得省级奖补资金5850万元。累计建成省级绿美乡镇21个、绿美村庄54个，市级绿美村庄1839个，获得省级奖补资金2693.5万元。强化规划引领。</t>
  </si>
  <si>
    <t>效益指标</t>
  </si>
  <si>
    <t>经济效益</t>
  </si>
  <si>
    <t>种植业产值</t>
  </si>
  <si>
    <t>229</t>
  </si>
  <si>
    <t>亿元</t>
  </si>
  <si>
    <t>全年农林牧渔业总产值430亿元、增3.5%以上，2025年，蔬菜种植面积达168.8万亩、产量357.2万吨，水果种植面积达110.6万亩、产量191.8万吨，花卉种植面积达11.6万亩、鲜切花面积7.65万亩、产量32.73亿枝，中药材种植面积12万亩、产量10万吨。</t>
  </si>
  <si>
    <t>畜牧业产值增长</t>
  </si>
  <si>
    <t>3.5</t>
  </si>
  <si>
    <t>全年农林牧渔业总产值430亿元、增3.5%以上</t>
  </si>
  <si>
    <t>社会效益</t>
  </si>
  <si>
    <t>农作物耕种收机械化水平</t>
  </si>
  <si>
    <t>56.27</t>
  </si>
  <si>
    <t>56.5</t>
  </si>
  <si>
    <t>农产品质量安全定量监测总体合格率</t>
  </si>
  <si>
    <t>98</t>
  </si>
  <si>
    <t>生态效益</t>
  </si>
  <si>
    <t>受污染耕地安全利用率</t>
  </si>
  <si>
    <t>90</t>
  </si>
  <si>
    <t>制定印发《抚仙湖星云湖杞麓湖流域农业绿色发展实施方案》，扎实推进农业面源污染治理各项措施落实落地。2025年，推广种植豆类、水稻等环境友好型和生态保育型作物31.53万亩，完成率达105.1%。全市推广实施有机肥利用技术219.42万亩次、科学施肥技术333.26万亩次、绿色防控技术593.3万亩次、统防统治715.65万亩次。全市及“三湖”县（市、区）农作物秸秆综合利用率保持在90%以上。</t>
  </si>
  <si>
    <t>满意度指标</t>
  </si>
  <si>
    <t>服务对象满意度</t>
  </si>
  <si>
    <t>85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</si>
  <si>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</si>
  <si>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</si>
  <si>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</si>
  <si>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</si>
  <si>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</si>
  <si>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【云财农〔2025〕169号】2025年农业机械报废更新补贴超长期特别国债资金</t>
  </si>
  <si>
    <t>主管部门</t>
  </si>
  <si>
    <t>实施单位</t>
  </si>
  <si>
    <t>项目资金
（万元）</t>
  </si>
  <si>
    <t>全年执行数</t>
  </si>
  <si>
    <t>分值</t>
  </si>
  <si>
    <t>执行率</t>
  </si>
  <si>
    <t>得分</t>
  </si>
  <si>
    <t>备注</t>
  </si>
  <si>
    <t>其中：财政拨款</t>
  </si>
  <si>
    <t xml:space="preserve">      上年结转资金</t>
  </si>
  <si>
    <t>年度
总体
目标</t>
  </si>
  <si>
    <t>预期目标</t>
  </si>
  <si>
    <t>实际完成情况</t>
  </si>
  <si>
    <t>持续实施好农业机械报废更新补贴政策，加快全市农业机械报废更新进度，确保完成中央、省下达的年度资金及绩效任务，2025年12月30日前全面完成省级下达支持农业机械报废更新补贴超长期特别国债资金852.894万元，本年度完成报废更新农机具3314台（套）以上。</t>
  </si>
  <si>
    <t>2025年度，下达玉溪市报废更新超长期国债资金965.308万元（其中：2024年结余112.414万元），使用报废更新补贴使用资金965.308万元、使用率100%，完成兑付资金965.308，兑付率100％，报废受益户数2933户，报废老旧机具3601台（套）。有效促进了农机装备结构优化和农业绿色发展。</t>
  </si>
  <si>
    <t>项目支出绩效指标表</t>
  </si>
  <si>
    <t xml:space="preserve">年度指标值 </t>
  </si>
  <si>
    <t>指标完成情况</t>
  </si>
  <si>
    <t>一级
指标</t>
  </si>
  <si>
    <t>完成报废更新农机具数量</t>
  </si>
  <si>
    <t>3314</t>
  </si>
  <si>
    <t>台/套</t>
  </si>
  <si>
    <t>3601</t>
  </si>
  <si>
    <t>质量指标</t>
  </si>
  <si>
    <t>获补对象准确率</t>
  </si>
  <si>
    <t>=</t>
  </si>
  <si>
    <t>100</t>
  </si>
  <si>
    <t>兑现准确率</t>
  </si>
  <si>
    <t>时效指标</t>
  </si>
  <si>
    <t>发放及时率</t>
  </si>
  <si>
    <t>社会效益指标</t>
  </si>
  <si>
    <t>政策知晓率</t>
  </si>
  <si>
    <t>80</t>
  </si>
  <si>
    <t>服务对象满意度指标</t>
  </si>
  <si>
    <t>受益对象满意度</t>
  </si>
  <si>
    <t>其他需要说明的事项</t>
  </si>
  <si>
    <t>总分</t>
  </si>
  <si>
    <t>总分值</t>
  </si>
  <si>
    <t>总得分</t>
  </si>
  <si>
    <t>自评等级</t>
  </si>
  <si>
    <t>优</t>
  </si>
  <si>
    <t>2025年第二批市预算内前期工作经费项目（玉溪市2025年农田建设项目）资金</t>
  </si>
  <si>
    <t>根据《中华人民共和国农业农村部令农田建设项目管理办法》（2019年第4号）等规定，为规范玉溪市高标准农田建设管理，玉溪市农业农村局向市级申请前期工作经费，由市级统一负责选取高标准农田建设项目初步设计编制单位，开展初步设计编制工作，全市15.6万亩农田建设项目的前期工作包含：高标准农田建设15万亩（含新建和改造提升项目），新建土地整治0.6万亩。</t>
  </si>
  <si>
    <t>该项目于8月27日在云南省政府采购网上发布采购意向公告，于10月14日发布正式公开招标公告，11月4日开标，12月1日签订合同。中标单位国家林业局昆明勘察设计院积极开展项目初步设计编制，市农业农村局于12月10日，组织召开玉溪市农业农村局2025年农田建设项目初步设计中期审查会，会议邀请了相关专家参加审查，经过专家质询、讨论，同意通过中期审查。</t>
  </si>
  <si>
    <t>完成15.6万亩农田建设项目的初步设计编制</t>
  </si>
  <si>
    <t>15.6</t>
  </si>
  <si>
    <t>项目初步设计通过市农业农村局组织的评审</t>
  </si>
  <si>
    <t>通过评审</t>
  </si>
  <si>
    <t>通过中期审查</t>
  </si>
  <si>
    <t>合同签订的时间内完成</t>
  </si>
  <si>
    <t>月</t>
  </si>
  <si>
    <t>资金使用不产生重大违规违纪问题</t>
  </si>
  <si>
    <t>&lt;=</t>
  </si>
  <si>
    <t>良</t>
  </si>
  <si>
    <t>2025年第二批市预算内前期工作项目（农村人居环境整治项目）经费</t>
  </si>
  <si>
    <t>本项目聚焦通海县杞麓湖农文旅融合绿色发展带初步设计方案编制，以及红塔区、通海县、易门县、峨山县、元江县5个县区和美乡村建设可研报告编制，旨在高质量谋划储备项目，为争取中央预算内投资、补齐农村基础设施和公共服务短板奠定坚实基础，是深入推进玉溪市农村人居环境治理法治化、规范化，巩固提升整治成效的内在要求和迫切需求。</t>
  </si>
  <si>
    <t>通海县杞麓湖农文旅融合绿色发展带初步设计方案编制完成，红塔区正在做初步编制，通海县、易门县、峨山县、元江县4个县区和美乡村建设可研报告编制没有完成，根据需要增加澄江市的美乡村建设可研报告编制已完成。</t>
  </si>
  <si>
    <t>项目评审合格率</t>
  </si>
  <si>
    <t>2025年底完成</t>
  </si>
  <si>
    <t>2025年12月20日</t>
  </si>
  <si>
    <t>年-月-日</t>
  </si>
  <si>
    <t>2025年底完成2个</t>
  </si>
  <si>
    <t>资金使用重大违规违纪问题</t>
  </si>
  <si>
    <t>无资金使用重大违规违纪问题</t>
  </si>
  <si>
    <t>件</t>
  </si>
  <si>
    <t>可持续影响指标</t>
  </si>
  <si>
    <t>建立项目长效管护机制</t>
  </si>
  <si>
    <t>项目区群众满意度</t>
  </si>
  <si>
    <t>因省级和美乡村项目申报政策调整，2025年度每市最多申报1个项目，最终确定由澄江市申报，其可研已上报省厅；原涉及其他县区可研工作需相应调整，故未能按原计划于2025年12月底完成。</t>
  </si>
  <si>
    <t>中</t>
  </si>
  <si>
    <t>2025年第三批市预算内前期工作经费项目（玉溪市“十五五”农业农村发展规划编制资金）资金</t>
  </si>
  <si>
    <t>要求于2026年6月底前按程序报请市人民政府研究同意后印发实施。</t>
  </si>
  <si>
    <t>已按进度完成玉溪市“十五五”农业农村发展规划编制完成初稿，并按时序进度支付资金。</t>
  </si>
  <si>
    <t>完成“十五五”农业农村发展规划</t>
  </si>
  <si>
    <t>经济效益指标</t>
  </si>
  <si>
    <t>500</t>
  </si>
  <si>
    <t>预计完成500</t>
  </si>
  <si>
    <t>全市农村居民收入增加</t>
  </si>
  <si>
    <t>万元</t>
  </si>
  <si>
    <t>5.8</t>
  </si>
  <si>
    <t>生态效益指标</t>
  </si>
  <si>
    <t>农业绿色发展</t>
  </si>
  <si>
    <t>规划本文满意度</t>
  </si>
  <si>
    <t>88</t>
  </si>
  <si>
    <t>2025年第一批市预算内前期工作经费玉溪市高标准农田建设项目资金</t>
  </si>
  <si>
    <t>根据《中华人民共和国农业农村部令农田建设项目管理办法》（2019年第4号）：地市级人民政府农业农村主管部门负责指导本地区农田建设工作，承担省级下放或委托的项目初步设计审批、竣工验收等职责，对本地区农田建设项目进行监督检查和统计汇总等的规定。按照玉溪市人民政府安排谋划13项重点行业、重大项目要求，为规范玉溪市高标准农田建设管理，市级安排预算内前期工作经费100万元，将全市高标准农田项目整体打包谋划，统一规划、统一实施，结合中共中央办公厅 国务院办公厅印发《逐步把永久基本农田建成高标准农田实施方案》要求，编制玉溪市永久基本农田全部建成高标准农田实施方案。</t>
  </si>
  <si>
    <t>2025年10月31日，项目公开招标；11月21日与中标方云南省地矿测绘院有限公司签订《合同书》；12月10日，玉溪市农业农村局组织召开项目中期审查会，对《玉溪市全域高标准农田建设实施方案》及高标准农田在建项目全过程监管模块初稿进行中期审查。由编制单位就两项成果的主要内容、技术路线与实施成效进行全面汇报，随后，专家组围绕成果的合规性、科学性、可操作性及技术实现路径等关键问题进行质询和深入讨论，形成以下中期审查意见：《玉溪市全域高标准农田建设实施方案》和玉溪市高标准农田在建项目全过程监管模块等基本合理、完善，达到中期审查深度。</t>
  </si>
  <si>
    <t>编制方案、制作数据库</t>
  </si>
  <si>
    <t>因时间紧任务重，项目仅能通过中期审查。下一步将加强督促，按合同落实。</t>
  </si>
  <si>
    <t>通过市级组织的评审</t>
  </si>
  <si>
    <t>在合同签订的时间内完成</t>
  </si>
  <si>
    <t>下一步将加强督促，按合同落实。</t>
  </si>
  <si>
    <t>因时间紧任务重，特别是搭建的高标准农田在建项目全过程监管模块需要收集大量基础数据，并根据实际反复优化调整，项目中涉及的《实施方案》和搭建的高标准农田在建项目全过程监管模块难以在2025年12月底前通过市级验收，仅能完成中期审查。</t>
  </si>
  <si>
    <t>2025年沪滇东西部协作项目经费</t>
  </si>
  <si>
    <t>玉溪市沪滇东西部协作对接协作项目的实施，能够构建沪玉双方全方位、多层次、宽领域协作体系，深化沪玉协作，促进玉溪产业、劳务、消费、社会、人才、开放协同、乡村建设等高质里发展，助力玉溪市巩固拓展脱贫攻坚成果、全面推进乡村振兴。加强与省东西部协作和对口支援工作领导小组对接:明确将玉溪纳入沪滇协作帮扶后县体帮扶联系的区或者部门。聚焦产业、劳务、消费等重点工作任务，开展全方位、深层次、多领域的帮扶和协作。加强与省东西部协作和对口支援工作领导小组对接，明确将玉溪纳入沪滇协作帮扶后具体帮扶联系的区或者部门。结合与上海市历史合作经验、基础，围绕产业、劳务、消费等重点工作任务，开展全方位、深层次、多领域的帮扶和协作。计划于2025年1月开始，12月底结束。</t>
  </si>
  <si>
    <t>玉溪市沪滇东西部协作项目的实施，构建沪玉双方全方位、多层次、宽领域协作体系，深化沪玉协作，促进玉溪产业、劳务、消费、社会、人才、开放协同、乡村建设等高质量发展，助力玉溪市巩固拓展脱贫攻坚成果、全面推进乡村振兴。2025年4月27日在昆明滇池国际会展中心7号馆专场推介元江茉莉花；2025年7月组织元江县5家茉莉花企业及元江相关茶产品到浙江省温州市参加茉莉花产品专场对接活动；2025年9月组织玉溪市20余家企业参加第八届上海市对口地区特色商品展销会；2025年9月由瓦副市长带队，到上海进行招商引资及项目合作洽谈。展示玉溪高原特色农业发展新成就和农业龙头企业新形象，加强优质特色农产品产销对接，打造“玉品”农业品牌，引进优秀有实力的企业到玉溪投资。</t>
  </si>
  <si>
    <t>举办天数</t>
  </si>
  <si>
    <t>天</t>
  </si>
  <si>
    <t>举办展览（展会）次数</t>
  </si>
  <si>
    <t>次</t>
  </si>
  <si>
    <t>展示品目种类</t>
  </si>
  <si>
    <t>促成合作项目数</t>
  </si>
  <si>
    <t>1.00</t>
  </si>
  <si>
    <t>参加主体数量</t>
  </si>
  <si>
    <t>参会人员满意度</t>
  </si>
  <si>
    <t>95</t>
  </si>
  <si>
    <t>抚仙湖现代标准化农业产业面源污染控制示范项目工程专项资金</t>
  </si>
  <si>
    <t>项目预计2025年竣工并完成验收，建成后水肥一体化系统预计覆盖12740.11亩，农业灌溉用水减少，水分生产效率明显提高，肥料利用率提高，化肥施用量明显减少，有效削减农业面源污染。项目实际总投资为7211.86万元，已拨付资金4259.10万元，未付款项为2956.02万元，本次300万元为项目进度款，与项目整体绩效指标一致。</t>
  </si>
  <si>
    <t>项目于2025年11月13日完成竣工验收，项目已按设计方案基本完成所有建设内容，其中：农田输配电工程，完成20个片区80KVA首部系统设备用房配电工程，满足设备运行需求；建筑工程，完成首部系统设备房39间4793.55平方米，其中239.06平方米首部系统设备房11间（2629.66平方米），135.89平方米首部系统设备房9间（1223.01平方米），农机具放置用房19间（940.88平方米），因当地部分土地用途略有调整，农机具放置用房建设减少一间，但整体功能完全符合设计要求；水肥一体化工程。安装设施灌溉面积12740.11亩，室外一体化太阳能无线气象站7套，拼装式蓄水池（14.71米 ×高3.09米）4台。项目实际总投资为72,118,561.21元，已完成拨付45,590,993.09元。</t>
  </si>
  <si>
    <t>支持县（区）个数</t>
  </si>
  <si>
    <t>水肥一体化系统覆盖面积</t>
  </si>
  <si>
    <t>12740.11</t>
  </si>
  <si>
    <t>亩</t>
  </si>
  <si>
    <t>建设水肥一体化系统首部用房</t>
  </si>
  <si>
    <t>农业灌溉用水减少量</t>
  </si>
  <si>
    <t>肥料利用率提高率</t>
  </si>
  <si>
    <t>化肥施用减少量</t>
  </si>
  <si>
    <t>群众满意度</t>
  </si>
  <si>
    <t>农产品质量安全监管2024年省级农业发展专项资金</t>
  </si>
  <si>
    <t>2024年年度目标：完成1.8批次/千人农产品质量安全监测考核目标任务，胶体金技术快速检测2.5万项次，不发生重大农产品安全事件。</t>
  </si>
  <si>
    <t>2024年全年共抽检农产品4530批次，超额完成1.8批次/千人（4110批次）农产品质量安全目标考核任务，完成胶体金快速检测2.61万项次，未发生重大农产品质量安全事件。</t>
  </si>
  <si>
    <t>农产品质量安全定量检测</t>
  </si>
  <si>
    <t>4101</t>
  </si>
  <si>
    <t>批次</t>
  </si>
  <si>
    <t>4530</t>
  </si>
  <si>
    <t>无偏差</t>
  </si>
  <si>
    <t>胶体金技术快速检测项次</t>
  </si>
  <si>
    <t>25000</t>
  </si>
  <si>
    <t>26100</t>
  </si>
  <si>
    <t>农产品综合抽检合格率</t>
  </si>
  <si>
    <t>98.1</t>
  </si>
  <si>
    <t>重大农产品质量安全事故</t>
  </si>
  <si>
    <t>起</t>
  </si>
  <si>
    <t>资金使用满意度</t>
  </si>
  <si>
    <t>农产品质量安全人民群众满意度</t>
  </si>
  <si>
    <t>农业科技教育补助资金</t>
  </si>
  <si>
    <t>开展种子市场销售品种农业转基因生物安全抽检培训、试验示范品种农业转基因生物安全抽检培训、辖区内种子生产企业农业转基因生物安全抽检培训，培训1期，每期培训人数不少于60人。培训选择在转基因工作相对开展较好较集中的区域，采取理论培训和现场观摩相结合的方式，推动我市农业科技教育项目有序开展。</t>
  </si>
  <si>
    <t>2025年春季农作物种子质量监督检查重点为水稻、玉米及蔬菜等农作物种子，全市共扦取种子样品344个，其中：水稻种子样品37个、玉米种子样品265个、其它农作物种子样品42个。所扦取种子样品用转基因试纸条（CrylAb/Ac、PAT/bar）做快速检测。经检测，344个抽检样品的转基因成分检测结果全为“阴性”，未发现含有CrylAb/Ac、PAT/bar转基因成分。2025年秋季农作物种子质量监督抽查重点抽为小麦、油菜、鲜食玉米种子、冬季马铃薯种薯及蔬菜等农作物种子，全市共扦取种子样品141个。经检测，为“阴性”，未发现含有CrylAb/Ac、CP4 EPSPS转基因成分。同时，在新平县和通海县开展培训各1期，培训160余人次。</t>
  </si>
  <si>
    <t>组织培训期数</t>
  </si>
  <si>
    <t>期</t>
  </si>
  <si>
    <t>培训参加人次</t>
  </si>
  <si>
    <t>人次</t>
  </si>
  <si>
    <t>160</t>
  </si>
  <si>
    <t>培训人员合格率</t>
  </si>
  <si>
    <t>培训出勤率</t>
  </si>
  <si>
    <t>受益人数</t>
  </si>
  <si>
    <t>人</t>
  </si>
  <si>
    <t>参训人员满意度</t>
  </si>
  <si>
    <t>99</t>
  </si>
  <si>
    <t>杞麓湖农田退水监测资金</t>
  </si>
  <si>
    <t>通过典型农田区域1周年监测，分析区域农田退水和面源污染物排放特征，评估典型农田面源污染物负荷。</t>
  </si>
  <si>
    <t>项目已全部完成，并通过市级验收。</t>
  </si>
  <si>
    <t>为相关部门提供数据支撑，每年不少于1次</t>
  </si>
  <si>
    <t>减少化肥农药施用量提供依据，有效削减农业面源污染负荷.</t>
  </si>
  <si>
    <t>0.1</t>
  </si>
  <si>
    <t>可持续影响</t>
  </si>
  <si>
    <t>推进农业绿色发展、改善农业生态环境。</t>
  </si>
  <si>
    <t>周围群众满意度</t>
  </si>
  <si>
    <t>市委联系专家工作经费</t>
  </si>
  <si>
    <t>优化人才生态环境：通过实施一系列的人才政策和服务措施，市委可以为专家创造更好的工作和生活环境，吸引和留住更多的优秀人才，从而优化当地的人才生态环境。</t>
  </si>
  <si>
    <t>2025年12月23-24日市农业农村局组织市委联系专家赴元江县开展农业产业发展情况调研，完成预期目标。</t>
  </si>
  <si>
    <t>工作经费发放准确率</t>
  </si>
  <si>
    <t>工作经费发放及时率</t>
  </si>
  <si>
    <t>工作状况改善</t>
  </si>
  <si>
    <t>对市委联系专家工作满意度</t>
  </si>
  <si>
    <t>五个人才专项资金</t>
  </si>
  <si>
    <t>五个人才专项属于乡村振兴人才引育专项，“兴玉乡村振兴人才”项目为深入实施乡村振兴战略，“兴玉乡村振兴人才”项目为深入实施乡村振兴战略，培育选树一批在乡村振兴工作中创新创业成效优、示范带动作用强、支撑引领效果好的乡村实用人才，为推进“三大战役”提供人才支撑和智力支持。“玉溪高原特色农业产业示范基地”为充分发挥高原特色农业产业示范基地的示范引领和辐射带动作用，加速推动生产导向、主体、方式、要素、手段、产品、投入等转变，提高特色农产品品质效益、促进农民持续增收和实现农业可持续发展，助力乡村产业振兴。玉溪高原特色农业产业示范基地旨在以市场为导向，以改革创新为动力，以绿色有机为标准，能对不同类型地区的特色农业产业发展发挥关键作用与引领带动作用的示范企业或经济组织。根据农村社会经济发展的需要，“玉溪市农村实用人才创新创业项目”专项旨在培养重点产业拔尖人才，高原特色现代农业人才。包括农业科研、农业技术推广、农产品交易、农业产业化等方面人才，推动人才工作与经济社会发展深度合。“玉溪市现代青年农场主和新型农业经营主体带头人培养计划”为深入实施乡村振兴战略，培育选树一批在乡村振兴工作中创新创业成效优、示范带动作用强的现代青年农场主和新型农业经营主体带头人才。四个项目实施所产生的直接经济效益与立项目标的直接经济效益相比较，其实现程度较好；项目通过财政资金的投入带动，实现了较多的项目效益，经济性好；项目在很大程度上达到政策目标、经营目标和其他预期结果，其有效性好；社会综合效益实现程度较好。通过对示范基地的新品种、新技术、新经营方式的展示及宣传培训，展示高效农业新品种和新技术，让广大农户和农业企业直观的了解新品种的特征特性和种养植效果，提高采用优良新品种、新技术的科技意识；另一方面，科普示范可以有效带动和促进农户使用优良新品种和新技术，取得良好的种养植效益，有效增加农民收入。</t>
  </si>
  <si>
    <t>2024年9月19日，我局组织由7名专家组成的专家评审组对上述人才、项目、基地进行了评审，共评审出10名兴玉乡村振兴人才、5个农村实用人才创新创业项目、10名现代青年农场主和新型农业经营主体带头人、5名返乡入乡创业人才、4个高原特色现代农业产业示范基地。2024年9月30日经局党组会议研究通过了5个《建议名单》并提请市人才领导小组审定，2025年9月发文对入选项目进行认定，2025年10月资金下达，完成五个人才专项资金兑付，因2025年人才工作会议未召开，相关报道暂未完成。</t>
  </si>
  <si>
    <t>“兴玉乡村振兴人才”补助人数</t>
  </si>
  <si>
    <t>“玉溪高原特色农业产业示范基地”补助个数</t>
  </si>
  <si>
    <t>“玉溪市农村实用人才创新创业项目”补助个数</t>
  </si>
  <si>
    <t>“玉溪市现代青年农场主和新型农业经营主体带头人培养计划”补助人数</t>
  </si>
  <si>
    <t>“玉溪市返乡入乡创业人才”补助个数</t>
  </si>
  <si>
    <t>补助事项公示度</t>
  </si>
  <si>
    <t>项目完成时效</t>
  </si>
  <si>
    <t>年</t>
  </si>
  <si>
    <t>成果报道率</t>
  </si>
  <si>
    <t>篇</t>
  </si>
  <si>
    <t>2025年未召开人才工作会议，证书还未下发，暂时未报道。</t>
  </si>
  <si>
    <t>示范带动率</t>
  </si>
  <si>
    <t>收益满意度</t>
  </si>
  <si>
    <t>遗属生活补助经费</t>
  </si>
  <si>
    <t>发放遗属生活补助和“揭批查”人员生活补助</t>
  </si>
  <si>
    <t>按照项目计划发放了单位遗属和“揭批查”人员生活补助，如期完成工作任务。</t>
  </si>
  <si>
    <t>补助遗属人员</t>
  </si>
  <si>
    <t>中途人员增加</t>
  </si>
  <si>
    <t>补助“揭批查”人员数</t>
  </si>
  <si>
    <t>补助月数</t>
  </si>
  <si>
    <t>稳定社会率</t>
  </si>
  <si>
    <t>补助人员满意度</t>
  </si>
  <si>
    <t>玉财农〔2023〕47号肉牛试验示范专项经费</t>
  </si>
  <si>
    <t>通过项目建设，实现“畜禽养殖规模化、品种良种化、养殖设施化、生产规范化、防疫制度化、粪污无害化”，达到“生产高效、资源节约、质量安全、环境友好”的目标。通过推广新的养殖模式，采取种草养畜、科学饲养管理，开展对比试验等措施，找到一条适合玉溪市草食牲畜发展途径，加快推进传统的自然放牧向舍饲或半舍饲的科学饲养方式转变，示范带动当地养殖户加快转变传统畜牧业生产方式，推进草原畜牧业快速发展，助推乡村振兴。</t>
  </si>
  <si>
    <t>已全部完成。</t>
  </si>
  <si>
    <t>推广优质牧草</t>
  </si>
  <si>
    <t>210</t>
  </si>
  <si>
    <t>开展肉牛性能测定</t>
  </si>
  <si>
    <t>头/只</t>
  </si>
  <si>
    <t>132</t>
  </si>
  <si>
    <t>日增重提升</t>
  </si>
  <si>
    <t>120</t>
  </si>
  <si>
    <t>亩产</t>
  </si>
  <si>
    <t>吨</t>
  </si>
  <si>
    <t>肉牛养殖生产指导意见</t>
  </si>
  <si>
    <t>份</t>
  </si>
  <si>
    <t>90%</t>
  </si>
  <si>
    <t>玉财农〔2024〕100号强制免疫补助资金</t>
  </si>
  <si>
    <t>项目资金来源为上级补助，用于2024年市级疫苗采购补助，确保我市不发生重大动物疫情。</t>
  </si>
  <si>
    <t>已完成目标，2025.2.19完成招标采购，资金已支出。</t>
  </si>
  <si>
    <t>扑杀率</t>
  </si>
  <si>
    <t>免疫密度</t>
  </si>
  <si>
    <t>免疫抗体合格率</t>
  </si>
  <si>
    <t>70</t>
  </si>
  <si>
    <t>大于70%</t>
  </si>
  <si>
    <t>重大动物疫情处置率</t>
  </si>
  <si>
    <t>不发生违规违纪使用资金</t>
  </si>
  <si>
    <t>大规模随意抛弃病死猪事件</t>
  </si>
  <si>
    <t xml:space="preserve">。							
</t>
  </si>
  <si>
    <t>玉农财〔2024〕3号畜牧业生产发展专项资金</t>
  </si>
  <si>
    <t>项目资金用于2024年畜牧业生产发展，主要包括：1.完成畜牧业生产培训一期；2.完成肉牛提质增效技术示范推广一期；3.印刷畜牧管理及安全生产相关资料。</t>
  </si>
  <si>
    <t>犊牛早期断奶技术试验示范数</t>
  </si>
  <si>
    <t>头</t>
  </si>
  <si>
    <t>短期育肥技术试验示范数</t>
  </si>
  <si>
    <t>推广优质牧草面积</t>
  </si>
  <si>
    <t>示范带动养殖户</t>
  </si>
  <si>
    <t>户</t>
  </si>
  <si>
    <t>130</t>
  </si>
  <si>
    <t>肉类总产量</t>
  </si>
  <si>
    <t>万吨</t>
  </si>
  <si>
    <t>20.78</t>
  </si>
  <si>
    <t>试验犊牛断奶日期较正常断奶提前时间</t>
  </si>
  <si>
    <t>育肥牛日增重较本地传统养殖方式饲养提升率</t>
  </si>
  <si>
    <t>牧草亩产</t>
  </si>
  <si>
    <t>畜牧业统计监测任务完成率</t>
  </si>
  <si>
    <t>培训参会率</t>
  </si>
  <si>
    <t>违规违纪使用资金情况</t>
  </si>
  <si>
    <t>畜禽粪污资源化利用率</t>
  </si>
  <si>
    <t>77</t>
  </si>
  <si>
    <t>92.65</t>
  </si>
  <si>
    <t>玉溪市城乡畜禽产品安全预警能力建设资金</t>
  </si>
  <si>
    <t>为提升全市城乡畜禽产品安全预警能力建设，根据养殖规模和区域布局、兽医实验室现有基础设施、人员结构等布局5个点（红塔区、江川区、澄江市、峨山县、元江县），2025年对5个县级（包含1个国家疫情测报站）兽医实验室进行能力提升，组建分子生物学诊断室，每个实验室购置：全自动核酸提取仪、荧光定量PCR仪、生物安全柜、全自动高压灭菌器等相关仪器设备一套。每县70万元，共配置5套，由市级统一采购配发，计350万元。但受市级财政紧缩影响，截至目前仅支付部分金额，还剩部分金额未支出，未支出金额共计211.08万元。</t>
  </si>
  <si>
    <t>预期目标已全部完成，剩余部分金额未拨付至供应商。</t>
  </si>
  <si>
    <t>非洲猪瘟动物免疫效果监测</t>
  </si>
  <si>
    <t>450</t>
  </si>
  <si>
    <t>450份以上</t>
  </si>
  <si>
    <t>仪器设备部署及时率</t>
  </si>
  <si>
    <t>100%</t>
  </si>
  <si>
    <t>购置计划完成率</t>
  </si>
  <si>
    <t>重大动物疫情监测准确性</t>
  </si>
  <si>
    <t>提高</t>
  </si>
  <si>
    <t>使用人员满意度</t>
  </si>
  <si>
    <t>大于85%</t>
  </si>
  <si>
    <t>云财农[2024]58号撂荒地复耕复种项目（轮作）资金</t>
  </si>
  <si>
    <t>计划统筹耕地轮作休耕资金11.1万元用于3487亩撂荒地复耕复种工作，并于2024年10月底前完成复耕复种工作。</t>
  </si>
  <si>
    <t>完成撂荒地复耕复种工作。</t>
  </si>
  <si>
    <t>计划复耕复种</t>
  </si>
  <si>
    <t>培训人次</t>
  </si>
  <si>
    <t>参与服务指导人次</t>
  </si>
  <si>
    <t>无违规</t>
  </si>
  <si>
    <t>粮食面积保持稳定</t>
  </si>
  <si>
    <t>保持稳定</t>
  </si>
  <si>
    <t>指导对象满意度</t>
  </si>
  <si>
    <t>85%</t>
  </si>
  <si>
    <t>云财农【2025】34号高原特色农产品推介项目经费</t>
  </si>
  <si>
    <t>组织110家次企业参加推荐会，展示推荐玉溪农产品300多个产品，争取现场销售200多万元、订单5,000多万元。通过推介活动，打造“玉品”农产品品牌，促进农民增收，企业获利，消费者受益。</t>
  </si>
  <si>
    <t>组织9家企业参加东航新春内购会、30家企业参加中超联赛特色展、4家企业参加第17届云茶博览会、14家企业参加南博会、20家企业参加上海帮扶展销会、17家企业参加昆明花博会、36家企业参加南亚商务论坛展示、18家企业参加第22届中国农交会、4家企业参加滇超开幕式展示、20家企业参加第15届全国优质农产品展销。</t>
  </si>
  <si>
    <t>150</t>
  </si>
  <si>
    <t>达成意向金额</t>
  </si>
  <si>
    <t>170</t>
  </si>
  <si>
    <t>展览（展会）参加人次</t>
  </si>
  <si>
    <t>云财农【2025】34号高原特色农业现代化2025年度项目资金</t>
  </si>
  <si>
    <t xml:space="preserve">根项目背景、立项来源：据《云南省农业现代化重点产业统计监测办法（试行）的通知》（云农绿〔2022〕9号）、《云南省财政厅关于下达2025年省级农业发展专项资金的通知》（云财农〔2025〕34号）、《玉溪市农业农村局玉溪市财政局关于下达2025年省级农业发展专项市本级资金的请示》（玉农财〔2025〕11号）等文件要求，切实加强我市重点产业数据统计管理，及时、全面、准确、客观地反映高原特色农业现代化发展基本情况，为各级决策部门提供科学依据，我科计划于2025年12月前举办四期高原特色农业重点产业数据统计监测培训。
</t>
  </si>
  <si>
    <t>通过积极分析研判高原特色农业产业发展情况，精准施策，全市农业农村高质量发展，2025年全市实现农林牧渔总产值431.1亿元，增涨4.3 %,全省第3，蔬菜产量357.8万吨、全省第3，水果产量192.7万吨全省第4，鲜切花产量35.1亿支，全省第2，禽蛋产量8.46万吨，全省第3，但因部分项目内容未形成支付条件，并及时报销。</t>
  </si>
  <si>
    <t>培训产业数量</t>
  </si>
  <si>
    <t>培训次数</t>
  </si>
  <si>
    <t>高原特色农业产业平稳发展</t>
  </si>
  <si>
    <t>4.3</t>
  </si>
  <si>
    <t>高原特色农业带动农村居民增收</t>
  </si>
  <si>
    <t>全市农林牧渔总产值</t>
  </si>
  <si>
    <t>4000000</t>
  </si>
  <si>
    <t>431.1</t>
  </si>
  <si>
    <t>培训对象满意</t>
  </si>
  <si>
    <t>86</t>
  </si>
  <si>
    <t>项目资金未及时报销支付。</t>
  </si>
  <si>
    <t>云财农〔2024〕118号农机报废更新补贴超长期特别国债省级配套资金</t>
  </si>
  <si>
    <t>2024年12月31日前全面完成省级下达玉溪的第一批支持农业机械报废更新补贴超长期特别国债资金230万元。结合全市农机具拥有量，2024年11月30日前至少报废更新农机具700台，其中红塔区48台、江川区44台、澄江市53台、通海县207台、华宁县35台、峨山县56台、新平县218台、易门县20台、元江县19台，各县（市、区）完成数不能低于分解任务数。</t>
  </si>
  <si>
    <t>使用报废更新补贴使用资金965.308万元、使用率100%，完成兑付资金965.308，兑付率100％，报废受益户数2933户，报废老旧机具3601台（套）。有效促进了农机装备结构优化和农业绿色发展。</t>
  </si>
  <si>
    <t>获补对象数</t>
  </si>
  <si>
    <t>700</t>
  </si>
  <si>
    <t>人(人次、家)</t>
  </si>
  <si>
    <t>云财农〔2024〕134号2024年第二批支持农业机械报废更新补贴超长期特别国债资金</t>
  </si>
  <si>
    <t>2024年12月31日前全面完成省级下达玉溪的第二批支持农业机械报废更新补贴超长期特别国债资金153万元。</t>
  </si>
  <si>
    <t>300</t>
  </si>
  <si>
    <t>云财农〔2024〕167号提前下达2025年中央农业产业发展（农机购置与应用补贴）资金</t>
  </si>
  <si>
    <t>通过项目的实施，带动2025年全市主要农作物耕种收机械化水平比去年至少增加1个百分点；农机作业面积比去年增加6万亩；农机总动力比去年增加6万千瓦；水稻机械化率增加1个百分点；以购机补贴为抓手，促进农机装备转型升级。</t>
  </si>
  <si>
    <t>主要农作物耕种收机械化率</t>
  </si>
  <si>
    <t>56.3</t>
  </si>
  <si>
    <t>56.65</t>
  </si>
  <si>
    <t>农机总动力</t>
  </si>
  <si>
    <t xml:space="preserve"> 209.14</t>
  </si>
  <si>
    <t>千瓦</t>
  </si>
  <si>
    <t>206.51</t>
  </si>
  <si>
    <t>云财农〔2024〕168号玉溪市2025年散养户重大动物疫病防控疫苗采购补助用量及相关经费</t>
  </si>
  <si>
    <t>因市本级申报疫苗采购资金可能无法完全满足实际防疫需求，经研究，本项目资金用于补助2025年散养户重大动物疫病防控疫苗采购。高致病性禽流感、口蹄疫、小反刍兽疫强制免疫疫苗配套经费，根据市动物疫病预防控制与动物卫生监督中心春秋两防接种等报表预计（散养户按以下比例测算：禽10%，猪50%，牛70%，羊70%）：2025年猪口蹄疫疫苗补助50万头份，按1.6元/头份，计80万元；牛口蹄疫疫苗补助7.5万头份，按2元/头份，计15万元；羊口蹄疫疫苗补助17万头份，按2元/头份，计34万元；羊小反刍兽疫疫苗补助32.5万头份，按0.4元/头份，计13万元，家禽禽流感疫苗补助100万只份，按0.3元/头份，计30万元。以上市本级预算资金补助合计172万元。由市级统一采购疫苗，按需分配至各县（市、区），对散养户进行免疫。主要在春秋两防集中免疫期间对散养户开展强制免疫工作，规模养殖户自行按免疫程序开展免疫注射。预期2025年全市重大动物疫病免疫密度达100%，免疫抗体合格率达70%以上，养殖户满意度85%以上。</t>
  </si>
  <si>
    <t>已完成预期目标。</t>
  </si>
  <si>
    <t>全年免疫次数</t>
  </si>
  <si>
    <t>疫苗采购率</t>
  </si>
  <si>
    <t>发生区域性动物疫情</t>
  </si>
  <si>
    <t>养殖户满意度</t>
  </si>
  <si>
    <t>云财农〔2025]34号2025年农机购置与应用省级农业发展专项资金</t>
  </si>
  <si>
    <t>通过农机购置补贴政策实施，有效促进农业机械化的发展和农机装备转型升级，带动2025年全市农作物耕种收机械化率新增1个百分点，达56.5％以上，新增农机总动力6万千瓦，达209万千瓦以上，新增农机作业面积4万亩，达到690万亩以上，新增农机具6170台（套）。</t>
  </si>
  <si>
    <t>2025年，下达玉溪市中央购机补贴资金5052.4741万元（含2024年清算收回资金553.4741万元），中央农机购置与应用补贴资金使用5003.0578万元（其中：2024年超录入1937.3968万元），使用率99%，本年度完成全部资金兑付，兑付率100％，受益户数9299户，补贴机具10670台（套），新增农机原值12453.9041万元。</t>
  </si>
  <si>
    <t>农作物耕种收机械化率</t>
  </si>
  <si>
    <t>209万</t>
  </si>
  <si>
    <t>209</t>
  </si>
  <si>
    <t>2025年预计新增农机总动力6.01万千瓦，报废农机总动力2.99万千瓦，2025年底，预计农机总动力数达206万千瓦</t>
  </si>
  <si>
    <t>云财农〔2025]56号2025年农机购置与应用补贴资金</t>
  </si>
  <si>
    <t>56..5</t>
  </si>
  <si>
    <t>云财农〔2025]56号清算收回农机购置与应用补贴资金</t>
  </si>
  <si>
    <t>206.79</t>
  </si>
  <si>
    <t>云财农〔2025]68号第一批支持农业机械报废更新补贴超长期特别国债资金</t>
  </si>
  <si>
    <t>第一批自己于2025年10月底用完，达到报废机具820台（套）以上的目标任务，到2025年12月底，预计完成资金1000万元，达到报废机具2000台（套）以上。通过农机报废补贴和购置补贴政策实施，有效促进农业机械化的发展和农机装备转型升级，带动2025年全市农作物耕种收机械化率新增1个百分点，达56.5％以上，新增农机总动力6万千瓦，达209万千瓦以上，新增农机作业面积4万亩，达到690万亩以上，新增农机具6170台（套）。</t>
  </si>
  <si>
    <t>820</t>
  </si>
  <si>
    <t>台（套）</t>
  </si>
  <si>
    <t>云财农〔2025]146号第二批支持农业机械报废更新补贴超长期特别国债省级资金</t>
  </si>
  <si>
    <t>持续实施好农业机械报废更新补贴政策，加快全市农业机械报废更新进度，确保完成中央、省下达的年度资金及绩效任务，2025年12月30日前全面完成省级下达玉溪的第二批支持农业机械报废更新补贴超长期特别国债资金及对应省级配套资金305万元，本年度完成报废更新农机具1140台（套）以上。</t>
  </si>
  <si>
    <t>报废机具数</t>
  </si>
  <si>
    <t>1140</t>
  </si>
  <si>
    <t>台套</t>
  </si>
  <si>
    <t>云财农〔2025]146号第二批支持农业机械报废更新补贴超长期特别国债资金</t>
  </si>
  <si>
    <t>持续实施好农业机械报废更新补贴政策，加快全市农业机械报废更新进度，确保完成中央、省下达的年度资金及绩效任务，2025年12月31日前全面完成省级下达玉溪的第二批支持农业机械报废更新补贴超长期特别国债资金及对应省级配套资金305万元，本年度完成报废更新农机具1140台（套）以上。</t>
  </si>
  <si>
    <t>云财农〔2025〕34号2025年省级畜牧业生产发展专项资金</t>
  </si>
  <si>
    <t>2025年省农业农村厅下达玉溪市本级畜牧业生产发展资金预算33万元，其中市农业农村局分配畜牧业统计监测、生猪屠宰场监管工作经费7万元。</t>
  </si>
  <si>
    <t>市农业农村局已将分配经费中的6.03万元用于畜牧业统计监测、生猪屠宰场监管。</t>
  </si>
  <si>
    <t>猪肉产量</t>
  </si>
  <si>
    <t>12.97</t>
  </si>
  <si>
    <t>安全生产知晓率</t>
  </si>
  <si>
    <t>云财农〔2025〕34号2025年省级农业发展专项（现代种业发展）资金</t>
  </si>
  <si>
    <t>完成种子质量抽检样品不少于100个，开种子市场专项检查、制种基地抽查、种子质量抽查等。</t>
  </si>
  <si>
    <t>完成抽检抽查工作。</t>
  </si>
  <si>
    <t>开种子市场专项检查市、县区</t>
  </si>
  <si>
    <t xml:space="preserve">个 </t>
  </si>
  <si>
    <t>10个</t>
  </si>
  <si>
    <t>完成种子质量抽检样品</t>
  </si>
  <si>
    <t>525个</t>
  </si>
  <si>
    <t>种子市场上主要农作物商品种子质量合格率</t>
  </si>
  <si>
    <t>99%</t>
  </si>
  <si>
    <t>种子市场稳定发展</t>
  </si>
  <si>
    <t>稳定</t>
  </si>
  <si>
    <t>项目农户、种子经营主体满意度</t>
  </si>
  <si>
    <t>云财农〔2025〕151号调整2025年农机报废更新补贴资金</t>
  </si>
  <si>
    <t>持续实施好农业机械报废更新补贴政策，加快全市农业机械报废更新进度，确保完成中央、省下达的年度资金及绩效任务，2025年12月31日前全面完成省级下达玉溪的第二批支持农业机械报废更新补贴超长期特别国债资金及对应省级配套资金305万元，本年度完成报废更新农机具3053台（套）以上。空</t>
  </si>
  <si>
    <t>1093</t>
  </si>
  <si>
    <t>展会经费</t>
  </si>
  <si>
    <t>从2024年市商务局年初预算第8届南博会展位搭建项目资金中，调整10万元到市农业农村局用于玉溪形象展区搭建</t>
  </si>
  <si>
    <t>参展企业数量</t>
  </si>
  <si>
    <t>现场营业额</t>
  </si>
  <si>
    <t>300000</t>
  </si>
  <si>
    <t>元</t>
  </si>
  <si>
    <t>1200000</t>
  </si>
  <si>
    <t>宣传农产品</t>
  </si>
  <si>
    <t>200</t>
  </si>
  <si>
    <t>参展企业满意度</t>
  </si>
  <si>
    <t>94</t>
  </si>
  <si>
    <t>（7万）2024年重大动物疫病防控省级配套资金</t>
  </si>
  <si>
    <t>玉溪市动物卫生监督与疫病预防控制中心</t>
  </si>
  <si>
    <t>加强动物检疫检验和动物疫病防治工作，举办动物检疫检验和动物疫病防治职业技能竞赛各1次，激励引导50名以上畜牧兽医专业人才参与比赛，按结果择优推荐3名以上选手代表玉溪参加省级比赛，开展专题报道2次以上，建设专业人才队伍2支，在全行业营造尊重人才、争做技能人才、崇尚技能的社会环境，有效实现人才发展和行业发展相互融合，促进本市畜牧业高质量发展、赋能乡村振兴。</t>
  </si>
  <si>
    <t>2024年7月9-11日，在江川举办玉溪市2024年动物疫病防治员、动物检疫检验员职业技能竞赛，全市6县2区1市共18支代表队54名队员报名参赛，比赛决出动物疫病防治员及动物检疫检验员优秀组织奖各3名，优秀选手各8名，技术能手各4名，技术状元各1名，并选拔宋克林、杨斌倩、杨程3名选手参加省级动物疫病防治员职业技能竞赛。玉溪市农业农村局公众号、江川新闻、玉溪人民政府网等媒体均对该项赛事进行了报道。</t>
  </si>
  <si>
    <t>参赛人数</t>
  </si>
  <si>
    <t>组织赛事期数</t>
  </si>
  <si>
    <t>选拔参加省级比赛人数</t>
  </si>
  <si>
    <t>项目完成及时率</t>
  </si>
  <si>
    <t>专题报道</t>
  </si>
  <si>
    <t>建设人才队伍</t>
  </si>
  <si>
    <t>支</t>
  </si>
  <si>
    <t>≥85</t>
  </si>
  <si>
    <t>2024年动物耳标及动物检疫申报点物资采购经费</t>
  </si>
  <si>
    <t>采购猪耳标180万套，标准化基层动物检疫申报点物资一批，保障重大动物疫病免疫记录，免疫耳标佩戴，保障追溯、无害化处理工作。</t>
  </si>
  <si>
    <t>完成耳标采购180万套，采购标准化基层动物检疫申报点物资一批，保障重大动物疫病免疫记录，免疫耳标佩戴，保障追溯、无害化处理工作。未发生区域性重大动物疫情。</t>
  </si>
  <si>
    <t>耳标采购</t>
  </si>
  <si>
    <t>1800000</t>
  </si>
  <si>
    <t>套</t>
  </si>
  <si>
    <t>耳标佩戴率</t>
  </si>
  <si>
    <t>检疫申报点规范化建设率</t>
  </si>
  <si>
    <t>≥30</t>
  </si>
  <si>
    <t>耳标合格率</t>
  </si>
  <si>
    <t>耳标到位及时率</t>
  </si>
  <si>
    <t>区域性重大动物疫情</t>
  </si>
  <si>
    <t>项目受益对象满意度</t>
  </si>
  <si>
    <t>基层动物检疫申报点标准化建设经费</t>
  </si>
  <si>
    <t>建设标准化基层动物检疫申报点7个</t>
  </si>
  <si>
    <t>申报点建设</t>
  </si>
  <si>
    <t>申报点验收合格率</t>
  </si>
  <si>
    <t>申报点验收时间</t>
  </si>
  <si>
    <t>12月30日</t>
  </si>
  <si>
    <t>达标</t>
  </si>
  <si>
    <t>12月</t>
  </si>
  <si>
    <t>产地检疫申报受理检疫率</t>
  </si>
  <si>
    <t>官方兽医对项目实施满意度</t>
  </si>
  <si>
    <t>97.5</t>
  </si>
  <si>
    <t>遗属补助经费（疫控）</t>
  </si>
  <si>
    <t>按规定落实干部职工各项待遇，支持部门正常履职。</t>
  </si>
  <si>
    <t>发放人数</t>
  </si>
  <si>
    <t>发放标准</t>
  </si>
  <si>
    <t>10920</t>
  </si>
  <si>
    <t>发放情况</t>
  </si>
  <si>
    <t>全额发放</t>
  </si>
  <si>
    <t>部门运转</t>
  </si>
  <si>
    <t>正常运转</t>
  </si>
  <si>
    <t>单位人员满意度</t>
  </si>
  <si>
    <t>玉财农〔2024〕100号30万2024年第二批中央动物防疫补助资金</t>
  </si>
  <si>
    <t>加强对中心兽医实验室运行维护管理和试剂耗材物资储备，采购数量100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20000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</si>
  <si>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采购一次性医用外科口罩20000个，一次性医用防护服2000件，一次性灭菌橡胶外科手套10000副，聚维酮碘溶液等消毒药品10吨，采购血清学试剂354份，病原学试剂292份，耗材292份。全市完成6.44万头只份畜禽疫病监测，免疫抗体合格率均在80%以上，全市口蹄疫、高致病性禽流感、小反刍兽疫等强制免疫病种应免畜禽免疫密度达100％，其他主要动物疫病免疫密度达应免数的95%以上，未发生区域性重大动物疫情。</t>
  </si>
  <si>
    <t>病原学及免疫效果评价监测份数</t>
  </si>
  <si>
    <t>万份</t>
  </si>
  <si>
    <t>6.44</t>
  </si>
  <si>
    <t>试剂耗材、防疫物资采购数</t>
  </si>
  <si>
    <t>≥200</t>
  </si>
  <si>
    <t>≥80</t>
  </si>
  <si>
    <t>免疫病种应免畜禽免疫密度</t>
  </si>
  <si>
    <t>养殖户增收</t>
  </si>
  <si>
    <t>已统计数为准</t>
  </si>
  <si>
    <t>重大动物疫情发生次数</t>
  </si>
  <si>
    <t>&lt;</t>
  </si>
  <si>
    <t>重大人畜共患病发生次数</t>
  </si>
  <si>
    <t>促进畜牧生态文明建设</t>
  </si>
  <si>
    <t>项目推广总体满意度</t>
  </si>
  <si>
    <t>96.67</t>
  </si>
  <si>
    <t>云财农[2024]177号提前下达2025年重大动物疫病防控省配套资金</t>
  </si>
  <si>
    <t>加强对动物耳标采购管理工作，采购数量122万份，强化基层动物检疫申报点规范化建设，对辖区内10个基层检疫申报点配置检疫出证电脑、打印机、办公桌椅、文件柜等设施设备、物资。突出动物卫生视觉识别标识，统一外观设计、标识标牌、检疫着装、公示制度等规范建设，提升动物卫生监督机构社会形象。坚持把信息化建设与规范化管理相结合，用信息化手段提升行业管理、检疫出证规范化水平，依托智慧监管推动实现兽医治理能力现代化。加强疫病、免疫效果监测与监管，为全市动物疫病防控工作提供坚实保障。</t>
  </si>
  <si>
    <t>采购猪耳标122万份，强化基层动物检疫申报点规范化建设，对辖区内10个基层检疫申报点配置检疫出证电脑一体机12台、办公桌9台、文件柜9组、办公椅18把，检疫工作服、防护服、手套、雨衣等物资1704件套。突出动物卫生视觉识别标识，统一外观设计、标识标牌、检疫着装、公示制度等规范建设，提升动物卫生监督机构社会形象。坚持把信息化建设与规范化管理相结合，用信息化手段提升行业管理、检疫出证规范化水平，依托智慧监管推动实现兽医治理能力现代化。加强疫病、免疫效果监测与监管，为全市动物疫病防控工作提供坚实保障。</t>
  </si>
  <si>
    <t>猪耳标采购</t>
  </si>
  <si>
    <t>122</t>
  </si>
  <si>
    <t>万件</t>
  </si>
  <si>
    <t>基层动物检疫申报点规范化建设个数</t>
  </si>
  <si>
    <t>项目验收合格率</t>
  </si>
  <si>
    <t>免疫病种应免畜禽的免疫密度</t>
  </si>
  <si>
    <t>免疫效果抗体合格率</t>
  </si>
  <si>
    <t>大规模随意抛弃病死禽事件</t>
  </si>
  <si>
    <t>养殖户收入</t>
  </si>
  <si>
    <t>3000</t>
  </si>
  <si>
    <t>以统计数据为准</t>
  </si>
  <si>
    <t>重大动物疫情发生情况</t>
  </si>
  <si>
    <t>重大人畜共患病事件</t>
  </si>
  <si>
    <t>云财农〔2023〕200号提前下达2024年中央农业防灾减灾和水利救灾（动物防疫补助）资金</t>
  </si>
  <si>
    <t>加强对中心兽医实验室运行维护管理和试剂耗材物资储备，采购数量200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40000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</si>
  <si>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完成常规疫苗采购15.12万头份（毫升），采购一次性医用外科口罩20000个，一次性医用防护服2000件，一次性灭菌橡胶外科手套10000副，聚维酮碘溶液等消毒药品10吨，采购 A2级生物安全柜1台，全自动高压灭菌器1台，采购血清学试剂354份，病原学试剂292份，耗材292份。全市完成6.44万头只份畜禽疫病监测，免疫抗体合格率均在80%以上，全市口蹄疫、高致病性禽流感、小反刍兽疫等强制免疫病种应免畜禽免疫密度达100％，其他主要动物疫病免疫密度达应免数的95%以上，未发生区域性重大动物疫情。</t>
  </si>
  <si>
    <t>40000</t>
  </si>
  <si>
    <t>64400</t>
  </si>
  <si>
    <t>试剂耗材采购</t>
  </si>
  <si>
    <t>养殖户收入增加</t>
  </si>
  <si>
    <t>2023年人均畜牧业收入</t>
  </si>
  <si>
    <t>促进畜牧业可持续发展</t>
  </si>
  <si>
    <t>96.55</t>
  </si>
  <si>
    <t>云财农〔2024〕168号提前下达2025年中央农业防灾减灾和水利救灾（动物防疫补助）资金</t>
  </si>
  <si>
    <t>加强对中心兽医实验室运行维护管理和试剂耗材物资储备，采购数量300份以上，为非洲猪瘟、高致病性禽流感、口蹄疫等优先防治病种动物疫病监测和流行病学调查工作，继续推进种畜禽场主要动物疫病监测净化与评估，强化对牛结节性皮肤病等外来动物疫病、新发病监测预警和风险评估提供物资保障。实现全年非洲猪瘟、禽流感、口蹄疫等动物疫病监测样品数达50000头份，为全市动物疫情诊断、监测、预报提供数据支撑。加强重大动物疫病强制免疫，实现全市口蹄疫、高致病性禽流感、小反刍兽疫等强制免疫病种应免畜禽免疫密度达100％，免疫抗体合格率全年保持在70％以上，其他主要动物疫病免疫密度达应免数的95%以上，确保不发生区域性重大动物疫情。加强应急防疫物资储备，做好储备物资轮换和保值工作，为全市动物疫病防控工作提供坚实的物资保障。</t>
  </si>
  <si>
    <t>完成采购消毒用品10吨，防疫应急物资2124件次，全自动高压灭菌器1台，超纯水仪1台，实验室试剂954件次，实验室耗材207件次，完成33种疫病，7.09万头（只）畜禽监测任务，实现全市口蹄疫、高致病性禽流感、小反刍兽疫等强制免疫病种应免畜禽免疫密度达100％，免疫抗体合格率全年保持在70％以上，其他主要动物疫病免疫密度达应免数的95%以上，未发生区域性重大动物疫情。</t>
  </si>
  <si>
    <t>50000</t>
  </si>
  <si>
    <t>70900</t>
  </si>
  <si>
    <t>超额完成</t>
  </si>
  <si>
    <t>防疫物资、试剂耗材采购</t>
  </si>
  <si>
    <t>3285</t>
  </si>
  <si>
    <t>开展科技培训</t>
  </si>
  <si>
    <t>180</t>
  </si>
  <si>
    <t>370</t>
  </si>
  <si>
    <t>≥70%</t>
  </si>
  <si>
    <t>≥95%</t>
  </si>
  <si>
    <t>元/人</t>
  </si>
  <si>
    <t>≥90%</t>
  </si>
  <si>
    <t>玉农财【2024】3号农村集体产权制度改革和土地延包试点项目经费</t>
  </si>
  <si>
    <t>玉溪市农村经济经营管理中心</t>
  </si>
  <si>
    <t>通过培训，造就一支高素质农村土地承包经营纠纷调解仲裁队伍，更好地适应新时期农村土地承包管理工作需要，圆满完成上级对我市农村土地纠纷仲裁工作考评。全市农村土地纠纷调解率90%以上，不发生因土地承包经营权纠纷引发的重大群体事件。</t>
  </si>
  <si>
    <t>通过委托8个（市）县区开展土地承包（纠纷调解仲裁）业务培训，造就一支高素质农村土地承包经营纠纷调解仲裁队伍，更好地适应新时期农村土地承包管理工作需要，圆满完成上级对我市农村土地纠纷仲裁工作考评。全市农村土地纠纷调解率100%，不发生因土地承包经营权纠纷引发的重大群体事件。</t>
  </si>
  <si>
    <t>委托培训</t>
  </si>
  <si>
    <t>8期</t>
  </si>
  <si>
    <t>澄江市未开展委托培训</t>
  </si>
  <si>
    <t>管理水平、业务技能进一步提升</t>
  </si>
  <si>
    <t xml:space="preserve">通过培训基层农村土地承包纠纷调解仲裁业务人员政策理论水平和业务技能进一步提升。 </t>
  </si>
  <si>
    <t>培训合格率</t>
  </si>
  <si>
    <t>没有发放合格证，指标设置不合理。</t>
  </si>
  <si>
    <t>土地纠纷调解率90%以上，不发生因土地承包经营权纠纷引发的重大群体事件。</t>
  </si>
  <si>
    <t>土地纠纷调解率100%，不发生因土地承包经营权纠纷引发的重大群体事件。</t>
  </si>
  <si>
    <t>口头询问、日常工作随访。</t>
  </si>
  <si>
    <t>玉农财【2024】3号农民合作社与农经统计（含宅基地）工作经费</t>
  </si>
  <si>
    <t>2024年.完成三期农民合作社规范提升培训，完成农村经济信息统计报表16套。</t>
  </si>
  <si>
    <t>2024年.完成三期农民合作社规范提升培训，完成农村经济信息统计培训2期数，完成农村经济信息统计报表14套。</t>
  </si>
  <si>
    <t>农民专业合作社规范提升培训期数</t>
  </si>
  <si>
    <t>3期</t>
  </si>
  <si>
    <t>完成农民专业合作社规范提升培训3期。</t>
  </si>
  <si>
    <t>农村经济信息统计培训期数</t>
  </si>
  <si>
    <t>1期</t>
  </si>
  <si>
    <t>为节约项目资金，2期培训合并成1期</t>
  </si>
  <si>
    <t>基层农经管理人员业务技能得到提升，综合管理水平进一步增强。</t>
  </si>
  <si>
    <t>基层农经管理人员业务技能得到提升，综合管理水平进一步增强.</t>
  </si>
  <si>
    <t>基层农民合作社得到规范提升</t>
  </si>
  <si>
    <t>通过对基层农民合作社的提升培训，综合管理水平得到规范提升。</t>
  </si>
  <si>
    <t>行政村村集体经营性收入</t>
  </si>
  <si>
    <t>15万元</t>
  </si>
  <si>
    <t>全市所有村集体经营性收入15万元以上.</t>
  </si>
  <si>
    <t>合作社的经营能力、发展水平、发展质量进一步增强</t>
  </si>
  <si>
    <t>通过对基层合作社的培训，合作社的经营能力、发展水平、发展质量进一步增强</t>
  </si>
  <si>
    <t>农民专业合作社规范提升培训人员满意度</t>
  </si>
  <si>
    <t>95%</t>
  </si>
  <si>
    <t>基层工作人员随访。</t>
  </si>
  <si>
    <t>农村经济信息统计培训人员满意度</t>
  </si>
  <si>
    <t>云财农【2023】203号—2024年中央农业相关转移支付资金新型主体培育（家庭农场）项目经费</t>
  </si>
  <si>
    <t>计划开展省级家庭农场培优提质试点创建项目1个，扶持对象是县级以上示范家庭农场，扶持2个县级以上示范家庭农场。扶持对象是县级以上示范家庭农场。通过项目实施，培育一批产业特色鲜明、经营管理规范、综合效益好、示范带动强的家庭农场，为全市农业市场主体多起来、活起来、强起来奠定基础。</t>
  </si>
  <si>
    <t>开展省级家庭农场培优提质试点创建项目2个，扶持对象是县级以上示范家庭农场，扶持2个县级以上示范家庭农场。扶持对象是县级以上示范家庭农场。通过项目实施，培育一批产业特色鲜明、经营管理规范、综合效益好、示范带动强的家庭农场，为全市农业市场主体多起来、活起来、强起来奠定基础。</t>
  </si>
  <si>
    <t>扶持开展省级家庭农场培优提质项目数量</t>
  </si>
  <si>
    <t>2个</t>
  </si>
  <si>
    <t>省级家庭农场培优提质试点创建项目2个</t>
  </si>
  <si>
    <t>扶持县级示范家庭农场数量</t>
  </si>
  <si>
    <t>扶持县级示范家庭农场2个</t>
  </si>
  <si>
    <t>评审验收通过率</t>
  </si>
  <si>
    <t>扶持的2个省级家庭农场培优提质试点创建项目，2个县级以上示范家庭农场验收通过率100%。</t>
  </si>
  <si>
    <t>经营收入增加</t>
  </si>
  <si>
    <t>没有报表数字支撑，指标设置不合理</t>
  </si>
  <si>
    <t>经营能力、带动示范进一步增强</t>
  </si>
  <si>
    <t>受扶持的家庭农场生产力显著提升，带动其它农户向规模化、规范化发展。</t>
  </si>
  <si>
    <t>高原特色现代农业带动作用明显增强</t>
  </si>
  <si>
    <t>受扶持的家庭农场满意度</t>
  </si>
  <si>
    <t>受扶持的家庭农场生产力显著提升，带动其它农户向规模化、规范化发展通过扶持，扶持的家庭农场满意度达95%以上。</t>
  </si>
  <si>
    <t>云财农【2024】56号—2024年中央农业经营主体能力提升资金项目经费</t>
  </si>
  <si>
    <t>全市扶持不少于21个（含提前下达资金使用计划中的4个，其中2个省级培优提质试点项目）县级及以上示范家庭农场。
扶持对象是县级以上示范家庭农场。通过项目实施，培育一批产业特色鲜明、经营管理规范、综合效益好、示范带动强的家庭农场，为全市农业市场主体多起来、活起来、强起来奠定基础。</t>
  </si>
  <si>
    <t>全市扶持不少于21个县级以上示范家庭农场。通过项目实施，培育一批产业特色鲜明、经营管理规范、综合效益好、示范带动强的家庭农场，为全市农业市场主体多起来、活起来、强起来奠定基础。</t>
  </si>
  <si>
    <t>扶持省级示范家庭农场</t>
  </si>
  <si>
    <t>3个</t>
  </si>
  <si>
    <t>完成</t>
  </si>
  <si>
    <t>省级示范家庭农场补助</t>
  </si>
  <si>
    <t>2万元</t>
  </si>
  <si>
    <t>被评定的省级示范家庭农场每个补助2万元。</t>
  </si>
  <si>
    <t>扶持市级示范家庭农场</t>
  </si>
  <si>
    <t>18个</t>
  </si>
  <si>
    <t>市级示范家庭农场补助</t>
  </si>
  <si>
    <t>1.5</t>
  </si>
  <si>
    <t>1.5万元</t>
  </si>
  <si>
    <t>被评定的市级市范社每个补助1.5万元。</t>
  </si>
  <si>
    <t>没有报表数字支撑，指标设置不合理。</t>
  </si>
  <si>
    <t>为全市农业市场主体多起来、活起来、强起来奠定基础</t>
  </si>
  <si>
    <t>高原特色现代农业带动作用明显增强。</t>
  </si>
  <si>
    <t>&gt;</t>
  </si>
  <si>
    <t>云财农【2025】34号农村集体产权制度改革和土地延包试点项目经费</t>
  </si>
  <si>
    <t xml:space="preserve">开展农村集体资产清产核资至少1次，完成农村集体经济组织成员身份“两头空”“两头占”问题排查相关报表，排查率达80%；提升基层干部矛盾纠纷调处能力，农村土地纠纷调处率85%以上，易门、峨山二轮延包试点工作全面启动。 </t>
  </si>
  <si>
    <t>开展农村集体资产清产核资至少1次，完成农村集体经济组织成员身份“两头空”“两头占”问题排查相关报表，排查率达100%；提升基层干部矛盾纠纷调处能力，农村土地纠纷调处率100%以上，易门、峨山二轮延包试点工作全面启动；</t>
  </si>
  <si>
    <t>开展农村集体资产清产核资次数</t>
  </si>
  <si>
    <t>1次</t>
  </si>
  <si>
    <t>二轮延包试点县</t>
  </si>
  <si>
    <t>易门县、峨山县为试点县</t>
  </si>
  <si>
    <t>委托培训期数</t>
  </si>
  <si>
    <t>参训率</t>
  </si>
  <si>
    <t>80%</t>
  </si>
  <si>
    <t>农村土地承包及流转纠纷调解率</t>
  </si>
  <si>
    <t>“两头空”“两头占”问题排查率</t>
  </si>
  <si>
    <t>新型农业经营主体综合服务中心建设满意度</t>
  </si>
  <si>
    <t>参加培训人员满意度</t>
  </si>
  <si>
    <t>云财农【2025】55号中央农业经营主体能力提升资金新型主体培育合作社项目经费</t>
  </si>
  <si>
    <t>支持12个家庭农场以上，培育一批产业特色鲜明、经营管理规范、综合效益好、示范带动强的家庭农场，为全市农业市场主体多起来、活起来、强起来奠定基础。</t>
  </si>
  <si>
    <t>支持14个家庭农场，培育一批产业鲜明、经营管理规范、综合效益好、示范带动强的家庭农场，为全市农业市场主体多起来、活起来、强起来奠定基础。</t>
  </si>
  <si>
    <t>支持家庭农场数量</t>
  </si>
  <si>
    <t>12个</t>
  </si>
  <si>
    <t>14个</t>
  </si>
  <si>
    <t>公告发布的及时率</t>
  </si>
  <si>
    <t>联农带农优势明显</t>
  </si>
  <si>
    <t>典型引领带动作用明显</t>
  </si>
  <si>
    <t>受益的家庭农场满意度</t>
  </si>
  <si>
    <t>云财农〔2025〕34号新型农业经营体系建设和宅基地管理项目经费</t>
  </si>
  <si>
    <t>支持县级新型农业经营主体综合服务中心数5个，完成江川区、澄江市、通海县、华宁县、峨山县、易门县、新平县、元江县8个（县、市、区）委托培训，培训一支高素质的基层农经队伍，更好地适应新时期农业农村工作需要。</t>
  </si>
  <si>
    <t>完成县级新型农业经营主体综合服务中心建设5个，完成6个县（市、区）委托培训23期，培训人员1408人，通过培训，基层农经人员综合业务能力得到提升，更好地适应新时期农业农村工作需要。</t>
  </si>
  <si>
    <t>支持县级新型农业经营主体综合服务中心数</t>
  </si>
  <si>
    <t>5个</t>
  </si>
  <si>
    <t>开设课程门数</t>
  </si>
  <si>
    <t>2门</t>
  </si>
  <si>
    <t>门</t>
  </si>
  <si>
    <t>78%</t>
  </si>
  <si>
    <t>参训率根据县（市、区）计算，有2个县（市、区）未参与委托培训</t>
  </si>
  <si>
    <t>工作随访。</t>
  </si>
  <si>
    <t>云财农〔2025〕55号中央农业经营主体能力提升资金新型主体培育家庭农场项目经费</t>
  </si>
  <si>
    <t xml:space="preserve">支持14个家庭农场。通过项目实施，培育一批产业特色鲜明、经营管理规范、综合效益好、示范带动强的家庭农场，为全市农业市场主体多起来、活起来、强起来奠定基础。   </t>
  </si>
  <si>
    <t>云财教[2024]331号2025年三区科技人才支持计划经费</t>
  </si>
  <si>
    <t>玉溪市乡村建设与社会事业发展中心</t>
  </si>
  <si>
    <t>项目绩效目标细化分解为产出指标、效益指标、满意度指标3项。明确了绩效指标的具体内容，定量指标值细化具体，定性指标描述充分具体，绩效目标按项目功能特性确定，与项目计划相对应，项目预算按照行业标准等测算，预算资金规模与设定的绩效目标相匹配。产出指标设置4个，其中数量指标3个，一是机械化需求和应用情况收集10份；二是核心示范区10亩魔芋种植机械引进实验，三是机械化种植示范50亩；质量指标1个，项目验收合格率达85%以上。
效益指标设置3个，其中经济效益指标设置1个，项目区内平均节本300元/亩以上；社会效益指标1个，农业科技培训200人次以上；可持续影响指标1个，引进筛选出至少1台新型适用的农业机械进行林下魔芋种植。满意度指标设置1个，受援单位服务满意度达85%以上。</t>
  </si>
  <si>
    <t>组2025 年三区科技人才支持计划项目（玉溪市乡村建设与社会事业发展中心普燕 “三区” 科技人员选派项目）已顺利完成实施周期，项目预算补助经费 17314 元，实际围绕林下魔芋机械化种植技术推广、示范及人才培养等核心任务推进，各项绩效目标均达成预期。</t>
  </si>
  <si>
    <t>机械化需求和应用情况收集</t>
  </si>
  <si>
    <t>核心示范区魔芋种植机械引进实验亩数</t>
  </si>
  <si>
    <t>推广示范项目数</t>
  </si>
  <si>
    <t>新增产值增加</t>
  </si>
  <si>
    <t>元/亩</t>
  </si>
  <si>
    <t>400</t>
  </si>
  <si>
    <t>带动示范受益情况</t>
  </si>
  <si>
    <t>人才培养数</t>
  </si>
  <si>
    <t>2025年玉溪市生产障碍耕地治理项目资金</t>
  </si>
  <si>
    <t>玉溪市农村能源与农业环境保护中心</t>
  </si>
  <si>
    <t xml:space="preserve">：实施面积≥5000亩；试验区面积≥11亩；严格管控区农产品加密监测数量≥144个；效果评价农产品协同监测数量≥167个。
</t>
  </si>
  <si>
    <t>截至2026年3月，已完成措施落地5000余亩；全市144个严格管控区农产品加密监测点已完成检测，监测报告按要求上报至云南省农业环境保护监测站；在新平县和元江县已完成11.28亩特定绿色优质水稻种植试验（新平县1亩，元江县10.28亩）。</t>
  </si>
  <si>
    <t>实施面积</t>
  </si>
  <si>
    <t>10073.52</t>
  </si>
  <si>
    <t>5000</t>
  </si>
  <si>
    <t>项目还在推进中，将加快项目推进，早日完成绩效目标。</t>
  </si>
  <si>
    <t>特定绿色优质水稻种植试验</t>
  </si>
  <si>
    <t>11.28</t>
  </si>
  <si>
    <t>农产品加密监测</t>
  </si>
  <si>
    <t>144</t>
  </si>
  <si>
    <t>任务面积完成率</t>
  </si>
  <si>
    <t>49.64</t>
  </si>
  <si>
    <t>农产品协同监测合格率</t>
  </si>
  <si>
    <t>项目还未结束，还无法测算，将加快项目推进，早日完成绩效目标。</t>
  </si>
  <si>
    <t>项目区受污染耕地安全利用率</t>
  </si>
  <si>
    <t>93%</t>
  </si>
  <si>
    <t>差</t>
  </si>
  <si>
    <t>遗属补助资金（能源）</t>
  </si>
  <si>
    <t>按审批文件已完成遗属补助资金审批发放。</t>
  </si>
  <si>
    <t>11472</t>
  </si>
  <si>
    <t>7670</t>
  </si>
  <si>
    <t>领起遗属补助的人员死亡，故只发放了2025年1-8月的遗属补助</t>
  </si>
  <si>
    <t>发放1-8月遗属补助</t>
  </si>
  <si>
    <t>玉溪市生产障碍耕地治理项目资金</t>
  </si>
  <si>
    <t>项目实施区域调整变更。原方案澄江市实施区域7542.62亩（严格管控区2903.72亩，安全利用区4638.9亩），涉及海口、九村、龙街3个镇（街道），其中139.16亩在原定区域实施，对7403.46亩进行调整，将4036.65亩调整到澄江市海口镇、右所镇安全利用区实施，剩余3366.81亩调整到通海县河西镇安全利用区实施，通海县实施区域不在3.59万亩杞麓湖临湖区范围内且未重复叠加实施。项目调整前，招标采购金额449.1644万元，项目调整后，实施面积、肥料施用量、样品监测数量均与原方案一致，试验示范、污染源监测监测未调整，项目调整前后招标采购金额不变。2025年完成项目验收</t>
  </si>
  <si>
    <t>项目成功实施治理的耕地面积达15078.37亩，100%完成了任务面积目标，。在核心示范区，项目实际完成15079.95亩耕地治理，超出原计划治理面积1.58亩，任务完成率达100%。试验示范区实施面积达到1.76亩，超过1.5亩的原定目标，任务完成率达100%。经监测评估，项目区受污染耕地安全利用率提升至94.2%，完成“≥92%”的预定目标。</t>
  </si>
  <si>
    <t>试验区面积</t>
  </si>
  <si>
    <t>1.76</t>
  </si>
  <si>
    <t>农产品协同监测数量</t>
  </si>
  <si>
    <t>545</t>
  </si>
  <si>
    <t>污染源监测数量灌溉水</t>
  </si>
  <si>
    <t>农业投入品</t>
  </si>
  <si>
    <t>示范区面积</t>
  </si>
  <si>
    <t>15078.37</t>
  </si>
  <si>
    <t>15079.95</t>
  </si>
  <si>
    <t>完成率</t>
  </si>
  <si>
    <t>安全利用率</t>
  </si>
  <si>
    <t>92</t>
  </si>
  <si>
    <t>94.2</t>
  </si>
  <si>
    <t>质量提升</t>
  </si>
  <si>
    <t>安全有效提升</t>
  </si>
  <si>
    <t>有效提升</t>
  </si>
  <si>
    <t>满意度</t>
  </si>
  <si>
    <t>98.2</t>
  </si>
  <si>
    <t>云财农〔2025〕58号玉溪市2025年地膜科学使用回收项目资金</t>
  </si>
  <si>
    <t>2025年推广应用0.015毫米及以上加厚高强度地膜13.6万亩，地膜回收13.6万亩，推广全生物降解地膜1.7万亩（建立核心示范区0.63万亩，辐射带动区1.07万亩），建立地膜残留监测点25个，全市试点县（市、区）项目区地膜处置率达85%以上，开展地膜科学使用回收利用技术宣传培训。</t>
  </si>
  <si>
    <t>2025年完成加厚高强度地膜推广应用6.82万亩，地膜回收6.21万亩，回收废旧地膜435吨，全生物降解地膜完成项目区地块面积、农户信息、用膜需求等基础信息调查核实，建立地膜残留监测点19个，全市试点县（市、区）项目区地膜处置率达45.69%，开展地膜科学使用回收利用技术宣传培训563人次。</t>
  </si>
  <si>
    <t>推广全生物降解地膜</t>
  </si>
  <si>
    <t>1.7</t>
  </si>
  <si>
    <t>偏差原因：一是项目2025年10月完成招标，小春季农作物已完成栽种，错过了推广时间。二是项目前期主要开展了技术培训、宣传推广、农户信息调查、用膜需求等基础工作。三是未到实施截止时间，项目实施需结合农时节令，今年大春季是用膜高峰期。改进措施：一是抓住今年春耕备耕关键时间，加快推进项目实施，二是强化技术宣传，结合春耕备耕农时特点，引导农户选用全生物降解地膜。</t>
  </si>
  <si>
    <t>建立地膜残留监测点</t>
  </si>
  <si>
    <t>偏差原因：澄江市5个点、新平县漠沙镇1个点因农户种植农作物的作物处在生长期，暂时不能采样。改进措施：开展地膜残留监测点农作物生长及收获时间调查，在作物收获后及时开展地膜残留监测。</t>
  </si>
  <si>
    <t>推广应用加厚高强度地膜</t>
  </si>
  <si>
    <t>13.6</t>
  </si>
  <si>
    <t>6.82</t>
  </si>
  <si>
    <t>偏差原因：一是项目2025年10月完成招标，小春季农作物已完成栽种，错过了推广时间。二是项目前期主要开展了技术培训、宣传推广、农户信息调查、用膜需求等基础工作。三是未到实施截止时间，项目实施需结合农时节令，今年大春季是用膜高峰期。改进措施：一是抓住今年春耕备耕关键时间，加快推进项目实施，二是强化技术宣传，结合春耕备耕农时特点，引导农户选用加厚高强度地膜。</t>
  </si>
  <si>
    <t>项目区地膜处置率</t>
  </si>
  <si>
    <t>45.69</t>
  </si>
  <si>
    <t>偏差原因：项目未到实施截止时间，正在有序推进中，随着项目的实施，项目区地膜处置率将会持续提高。改进措施：加快项目区废旧地膜回收工作，加强宣传，动员农户积极交售废旧地膜。</t>
  </si>
  <si>
    <t>项目完成时间</t>
  </si>
  <si>
    <t>2026年6月底前</t>
  </si>
  <si>
    <t>项目正在实施过程中</t>
  </si>
  <si>
    <t>偏差原因：项目未到实施截止时间。改进措施：加快项目实施、资金拨付以及项目台账管理。</t>
  </si>
  <si>
    <t>地膜污染</t>
  </si>
  <si>
    <t>有效遏制</t>
  </si>
  <si>
    <t>部分达成年度指标并具有一定效果</t>
  </si>
  <si>
    <t>偏差原因：项目正在有序推进中，废旧地膜回收目标任务未全部完成。改进措施：加快项目实施进度，加强废旧地膜回收宣传，做好回收台账管理。</t>
  </si>
  <si>
    <t>偏差原因：项目处于推进阶段，未开展满意度调查。改进措施：项目实施完成后及时开展服务对象满意度调查。</t>
  </si>
  <si>
    <t>（玉财农〔2025〕3号）玉溪市农业技术推广中心2025年小麦“一喷三防”项目资金</t>
  </si>
  <si>
    <t>玉溪市农业技术推广中心</t>
  </si>
  <si>
    <t>开展小麦病虫害防治技术暨科学安全用药培训200人次，发布病虫情报2期，组织实施小麦病虫害防治2.6万亩，综合防治效果达85%以上，有效遏制重大病虫暴发流行成灾，实现小麦稳产丰收，指导服务对象满意度达85%以上。</t>
  </si>
  <si>
    <t>2025年小麦主要病虫害累计发生面积21.21万亩次，防治面积37.98万亩次，完成统防统治2.6万亩次；2025年小麦未出现重大病虫害爆发流行情况；小麦病虫害得到有效控制，小麦实现稳产丰收，项目核心示范区小麦亩产472.98kg，项目区服务对象满意度90%。</t>
  </si>
  <si>
    <t>组织实施小麦病虫害防治</t>
  </si>
  <si>
    <t>2.6</t>
  </si>
  <si>
    <t>小麦主要病虫害危害损失率</t>
  </si>
  <si>
    <t>2025-2026年小春季完成</t>
  </si>
  <si>
    <t>有效遏制重大病虫暴发流行成灾，实现小麦稳产丰收</t>
  </si>
  <si>
    <t>有效</t>
  </si>
  <si>
    <t>是/否</t>
  </si>
  <si>
    <t>是</t>
  </si>
  <si>
    <t>2024项目结余资金</t>
  </si>
  <si>
    <t>完成原定项目目标</t>
  </si>
  <si>
    <t>完成高素质农民培训406人次，专业技术培训指导126人次，高素质农民培训满意度达98%，有效遏制重大病虫暴发流行成灾。</t>
  </si>
  <si>
    <t>高素质农民培训</t>
  </si>
  <si>
    <t>406</t>
  </si>
  <si>
    <t>专业技术培训指导</t>
  </si>
  <si>
    <t>126</t>
  </si>
  <si>
    <t>有效遏制重大病虫暴发流行成灾</t>
  </si>
  <si>
    <t>有些</t>
  </si>
  <si>
    <t>高素质农民培训满意度</t>
  </si>
  <si>
    <t>胡冬梅科技特派员2025年项目协作经费</t>
  </si>
  <si>
    <t xml:space="preserve">2024年引进推广2-3个适应我市生产条件和抗逆性强的糖料蔗新品种、新技术，并集成玉溪糖料蔗“双高”栽培技术。						
</t>
  </si>
  <si>
    <t>举办培训1场，引进3个甘蔗新品种进行试验，并对表现好的其中1个品种开展示范种植20亩，集成玉溪山地糖料甘蔗“双高”栽培技术初稿；引进新技术3个，对效果好的其中1个技术开展示范种植广应用420亩，大田应用增产最高达到1000kg/亩，平均5700kg/亩，新植产值12.69万元。</t>
  </si>
  <si>
    <t>发放技术资料数</t>
  </si>
  <si>
    <t>引进2个糖料蔗新品种</t>
  </si>
  <si>
    <t>派出中级及以上职称研究人员数量</t>
  </si>
  <si>
    <t>12.69</t>
  </si>
  <si>
    <t>示范推广数量</t>
  </si>
  <si>
    <t>亩/个</t>
  </si>
  <si>
    <t>资金还待返还，尚有多笔资金未付。</t>
  </si>
  <si>
    <t>胡冬梅科技特派员项目协作经费</t>
  </si>
  <si>
    <t>力争2024-2026年内引进推广2-3个适应我市生产条件和抗逆性强的糖料蔗新品种、新技术，并集成玉溪糖料蔗“双高”栽培技术。</t>
  </si>
  <si>
    <t>举办培训1场，引进3个甘蔗新品种进行试验，并对表现好的其中1个品种开展示范种植20亩；引进新技术3个，对效果好的其中1个技术开展示范种植广应用420亩，大田应用增产最高达到1000kg/亩。</t>
  </si>
  <si>
    <t>对2024年引进的3个糖料蔗新品种宿根进行观察记载</t>
  </si>
  <si>
    <t>培训会</t>
  </si>
  <si>
    <t>场</t>
  </si>
  <si>
    <t>发表论文数</t>
  </si>
  <si>
    <t>1.0</t>
  </si>
  <si>
    <t>篇（次）</t>
  </si>
  <si>
    <t>因为期刊出刊计划与排期问题，论文最快要到6月才能刊出。</t>
  </si>
  <si>
    <t>1.还有被驳回未报账单据545元。2.因为期刊出刊计划与排期问题，论文最快要到6月才能刊出。</t>
  </si>
  <si>
    <t>粮食生产项目资金</t>
  </si>
  <si>
    <t>（1）建设单产提升技术示范点2个；开展玉米、马铃薯绿色高质高效示范各0.06万亩，高质高效种植技术示范区产量增长2%以上；建设农情监测点1个；开展“三新”技术推广示范0.1万亩，示范推广2000亩；开展大豆玉米带状复合种植省级示范0.03万亩，辐射带动全县大豆玉米带状复合种植模式2500亩。
（2）在示范区实施新品种比较试验1组，筛选出适宜推广品种1个以上。
（3）开展技术培训，培训技术人员及农民600人次
（4）群众总体满意度≧90%。</t>
  </si>
  <si>
    <t>（1）建设单产提升技术示范点2个；开展玉米、马铃薯绿色高质高效示范各600亩，高质高效种植技术示范区产量增长10%；开展“三新”技术推广示范推广2037亩；开展大豆玉米带状复合种植省级示范308亩。
（2）筛选出适宜推广品种16个。
（3）开展技术培训，培训技术人员及农民718人次
（4）群众总体满意度≧90%。</t>
  </si>
  <si>
    <t>技术培训</t>
  </si>
  <si>
    <t>600</t>
  </si>
  <si>
    <t>718</t>
  </si>
  <si>
    <t>开展“三新”技术示范推广</t>
  </si>
  <si>
    <t>2000</t>
  </si>
  <si>
    <t>2037</t>
  </si>
  <si>
    <t>开展大豆玉米带状复合种植省级示范</t>
  </si>
  <si>
    <t>308</t>
  </si>
  <si>
    <t>建设玉米、水稻单产提升技术示范点2个</t>
  </si>
  <si>
    <t>马铃薯绿色高质高效示范</t>
  </si>
  <si>
    <t>开展玉米绿色高质高效示范</t>
  </si>
  <si>
    <t>本年度内完成67.5万元项目</t>
  </si>
  <si>
    <t>67.5</t>
  </si>
  <si>
    <t>96.89</t>
  </si>
  <si>
    <t>高质高效种植技术示范区产量增长</t>
  </si>
  <si>
    <t>26.99</t>
  </si>
  <si>
    <t>项目区农民满意度</t>
  </si>
  <si>
    <t>玉财农（2025）3号高素质农民培育资金</t>
  </si>
  <si>
    <t>完成高素质农民培育400人。学员评价率、满意度均在90%以上。</t>
  </si>
  <si>
    <t>完成高素质农民培育400人</t>
  </si>
  <si>
    <t>培育完成人数</t>
  </si>
  <si>
    <t>加强后续跟踪指导服务</t>
  </si>
  <si>
    <t>按要求完成</t>
  </si>
  <si>
    <t>培育完成的时间</t>
  </si>
  <si>
    <t>按时完成</t>
  </si>
  <si>
    <t>带动劳动力人数</t>
  </si>
  <si>
    <t>培育成本</t>
  </si>
  <si>
    <t>小于700</t>
  </si>
  <si>
    <t>加强后续跟踪服务</t>
  </si>
  <si>
    <t>按要求完成，加强后续跟踪服务</t>
  </si>
  <si>
    <t>后续跟踪服务还未完成，还会产生一定费用</t>
  </si>
  <si>
    <t>云财农（2025）34号省级农业发展专项资金—旱地优质稻项目资金</t>
  </si>
  <si>
    <t>1.建设旱地优质稻省级示范区100亩，建设地点为元江县羊街乡。
2.推广旱地优质稻品种，实施精细整地、“三干”播种、合理密植、精准施肥、绿色防控等技术措施，实现“节种、节肥、节药、节水、节工”的绿色生产模式。
3.开展田间观摩及技术培训，培训种植户及农技人员70人次以上。</t>
  </si>
  <si>
    <t>1.完成旱地优质稻核心样板面积110亩；项目辐射周边总面积157亩。
2.示范区加权平均亩产514.7公斤，非示范区加权平均亩产499.4公斤；示范区加权平均亩产比非示范区增产15.3公斤，增产3.07%。
3.组织开展技术培训2期98人次，有效提高了农户旱地优质稻种植管理水平。</t>
  </si>
  <si>
    <t>旱地优质稻省级示范区</t>
  </si>
  <si>
    <t>函</t>
  </si>
  <si>
    <t>110</t>
  </si>
  <si>
    <t>项目区平均单产</t>
  </si>
  <si>
    <t>公斤</t>
  </si>
  <si>
    <t>514.7</t>
  </si>
  <si>
    <t>技术培训指导</t>
  </si>
  <si>
    <t>项目区粮食单产提升</t>
  </si>
  <si>
    <t>3.07</t>
  </si>
  <si>
    <t>云财农（2025）55号高素质农民专题培育资金</t>
  </si>
  <si>
    <t>高素质农民培训的目标是聚焦乡村振兴和现代农业发展人才需求，推动地方党委、政府加大农民教育培训力度，整体提高农民科技文化素质，按照以农民为中心、服务产业、注重质量，适度竞争、创新发展的原则，加强农业基础设施建设，加快农业绿色技术培训，培养有文化、懂技术、会经营的高素质农民队伍，促进农业转型升级，农村持续发展、农民全面发展。2025年市农业技术推广中心计划培训高素质民55人以上，学员评价率和满意度均在90%以上。</t>
  </si>
  <si>
    <t>实际完成培训58人，带动发展35人，学员满意度评价100%，</t>
  </si>
  <si>
    <t>高素质农民培育</t>
  </si>
  <si>
    <t>已超额完成培训任务</t>
  </si>
  <si>
    <t>培训完成时间</t>
  </si>
  <si>
    <t>已提前完成</t>
  </si>
  <si>
    <t>粮油班级和人数占比率</t>
  </si>
  <si>
    <t>受训人员带动动就业</t>
  </si>
  <si>
    <t>受训人员满意度</t>
  </si>
  <si>
    <t>100%的满意度</t>
  </si>
  <si>
    <t>后续跟踪指导服务培训还没有完成，后续还有资金支出。</t>
  </si>
  <si>
    <t>云财农（2025）60号中央粮油生产保障资金（第二批）水肥一体化项目资金</t>
  </si>
  <si>
    <t>按照具体项目和任务，开展项目建设实地调查，制定工作计划，收集相关资料，严格按照国家、省、市政府采购、招投标有关法律法规要求，依法进行招投标工作侯开展实施相关内容。</t>
  </si>
  <si>
    <t>招投标已完成，项目计划2026年4月开始实施,预计2026年内按计划完成项目。</t>
  </si>
  <si>
    <t>辐射带动水肥一体化技术</t>
  </si>
  <si>
    <t>6000</t>
  </si>
  <si>
    <t>招投标已完成，项目计划2026年4月开始实施</t>
  </si>
  <si>
    <t>粮油作物水肥一体化核心示范</t>
  </si>
  <si>
    <t>项目区粮食单产提高</t>
  </si>
  <si>
    <t>化肥使用量减少</t>
  </si>
  <si>
    <t>该项目招投标已完成，计划于4月开始实施，预计2026年内按计划完成项目。</t>
  </si>
  <si>
    <t>云财农[2025]34号2025年省级农业发展专项（农业科技教育）种子质量监管专项资金</t>
  </si>
  <si>
    <t>1. 开展春季和秋季农作物种子市场专项检查及种子质量抽检，转基因成分快速检测样品不少于300个；2. 对参加本市2025年区试的玉米、水稻、大豆等材料进行抽检，转基因成分快速检测样品不少于200个；3. 对辖区内种子企业玉米制繁种基地开展调研、苗期检查、花期田检及田间叶片转基因成分快速检测，快检样品不少于10个。4、市级对本市农科院基地内种植的主要农作物品种抽取5个样品进行送检转基因成分；全市种子门店销售种子、大田种植作物和科研院所基地种植作物等抽取送检转基因成分样品不少于10个。</t>
  </si>
  <si>
    <t>1. 开展春季和秋季农作物种子市场专项检查及种子质量抽检，转基因成分快速检测样品485个；2. 对参加本市2025年区试的玉米、水稻、大豆等材料进行抽检，转基因成分快速检测样品692个；3. 对辖区内种子企业玉米制繁种基地开展调研、苗期检查、花期田检及田间叶片转基因成分快速检测，快检样品不少于125个。4、全市种子门店销售种子、大田种植作物和科研院所基地种植作物等抽取送省级检测转基因成分样品15个。</t>
  </si>
  <si>
    <t>送省级检验样品数量</t>
  </si>
  <si>
    <t>15个</t>
  </si>
  <si>
    <t>区试材料样品快检数量</t>
  </si>
  <si>
    <t>692个</t>
  </si>
  <si>
    <t>制种基地快检样品数量</t>
  </si>
  <si>
    <t>125个</t>
  </si>
  <si>
    <t>种子市场抽检样品快检数量</t>
  </si>
  <si>
    <t>485个</t>
  </si>
  <si>
    <t>种子市场规范度</t>
  </si>
  <si>
    <t>97.73%</t>
  </si>
  <si>
    <t>云财农[2025]34号2025年省级农业发展专项（现代种业发展）专项资金</t>
  </si>
  <si>
    <t>1.开展主要农作物品种试验10个点次，其中玉米4点次、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100个。</t>
  </si>
  <si>
    <t>1.开展主要农作物品种试验10个点次，其中玉米6组、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485个。</t>
  </si>
  <si>
    <t>种子市场检查次数</t>
  </si>
  <si>
    <t>2次</t>
  </si>
  <si>
    <t>玉米试验组数</t>
  </si>
  <si>
    <t>组</t>
  </si>
  <si>
    <t>6组</t>
  </si>
  <si>
    <t>大豆试验组数</t>
  </si>
  <si>
    <t>2组</t>
  </si>
  <si>
    <t>小麦试验组数</t>
  </si>
  <si>
    <t>示范品种数</t>
  </si>
  <si>
    <t>6个</t>
  </si>
  <si>
    <t>展示品种数</t>
  </si>
  <si>
    <t>24个</t>
  </si>
  <si>
    <t>种子样品抽检数量</t>
  </si>
  <si>
    <t>试验点产量数据误差变异系数</t>
  </si>
  <si>
    <t>4.75%</t>
  </si>
  <si>
    <t>推荐玉米新品种数</t>
  </si>
  <si>
    <t>品种质量合格率</t>
  </si>
  <si>
    <t>云财农〔2025〕62号2025年中央耕地建设与利用资金</t>
  </si>
  <si>
    <t xml:space="preserve">项目建设从2025年5月至2026年10月。具体时间进度安排为：
（一）项目准备阶段（2025年5—6月） 
按照具体项目和任务，开展项目建设实地调查，制定工作计划，收集相关资料，完成项目实施方案。 
（二）项目实施阶段（2025年6月—2026年9月） 
按照项目实施方案计划建设内容和规模，落实人员、措施和任务，明确责任，全面启动项目。
</t>
  </si>
  <si>
    <t>项目正在实施阶段（2025年6月—2026年9月） 
按照项目实施方案计划建设内容和规模，落实人员、措施和任务，明确责任，全面启动项目。</t>
  </si>
  <si>
    <t>三新技术面积</t>
  </si>
  <si>
    <t>农户施肥调查数量</t>
  </si>
  <si>
    <t>690</t>
  </si>
  <si>
    <t>710</t>
  </si>
  <si>
    <t>田间试验数量</t>
  </si>
  <si>
    <t>产量与非项目区相比增产</t>
  </si>
  <si>
    <t>2024年玉溪市基于土壤功能调控提升烟叶品质技术试验示范推广项目补助资金</t>
  </si>
  <si>
    <t>玉溪市农业科学院</t>
  </si>
  <si>
    <t>以集团品牌需求为核心，以提高工业可用性为目标，以产品高端突破为引领，构建“健康土壤”理念，提高土壤孔隙度、调节酸碱度、调控微生物数量及群落结构组成、减少有害物质污染、提高土壤保水保肥能力，促进土壤健康，为烟株生长发育构建一个健康适宜的耕层土壤环境，提升烟叶质量，增强玉溪烟叶对品牌的贡献力度。</t>
  </si>
  <si>
    <t>以集团品牌需求为核心，以提高工业可用性为目标，开展土壤健康耕层调控技术、土壤根际微环境pH值及通气孔隙调控技术、土壤地膜污染防治技术等试验7组，示范118亩，通过开展技术试验示范，集成了“不同外源功能化炭基肥+机械化深耕+有机物料还田+生物菌剂”技术体系，提升烟叶质量，增强玉溪烟叶对品牌的贡献力度。培训农户120人次。</t>
  </si>
  <si>
    <t>土壤健康耕层调控试验</t>
  </si>
  <si>
    <t>开展“格芙宝宝”系列产品应用</t>
  </si>
  <si>
    <t>土壤地膜污染防治技术示范</t>
  </si>
  <si>
    <t>土壤根际微环境pH值及通气孔隙调控试验</t>
  </si>
  <si>
    <t>带动项目总产值收入</t>
  </si>
  <si>
    <t>农业科技培训</t>
  </si>
  <si>
    <t>耕层土壤性状提升</t>
  </si>
  <si>
    <t>耕层土壤环境质量提升</t>
  </si>
  <si>
    <t>服务对象总体满意度</t>
  </si>
  <si>
    <t>９０</t>
  </si>
  <si>
    <t>2024年云南省玉溪市农业科学院科技特派员项目专项经费</t>
  </si>
  <si>
    <t>（一）开展新品种（系）、技术试验。的丰产性、抗逆性、适应性和品质等综合性状研究，实施试验5组，面积8.0亩。
（二）开展蓝莓、荞麦、小麦等绿色种植、新品种及关键种植技术示范应用1250亩。
（四）开展种植技术示范科技培训。根据项目实施进展情况，开展烟后荞麦、蓝莓、小麦等相关技术培训8期，培训指导人数300人次以上，发放技术资料150余份。</t>
  </si>
  <si>
    <t>开展蓝莓、荞麦、小麦绿色种植、新品种及关键种植技术示范应用1264亩 ；开展蓝莓、烟后荞麦、小麦新品种新技术试验5组，种植面积8.5亩；围绕项目实施情况开展技术培训347人次；实施烟后荞麦关键种植技术示范面积205.3亩，亩增产22.1kg，增15.71%，亩增产值77.35元；项目验收合格率92%以上，受援地服务对象满意度95%以上。</t>
  </si>
  <si>
    <t>新品种（系）、技术试验</t>
  </si>
  <si>
    <t>技术示范</t>
  </si>
  <si>
    <t>1250</t>
  </si>
  <si>
    <t>1264</t>
  </si>
  <si>
    <t>347</t>
  </si>
  <si>
    <t>品种筛选</t>
  </si>
  <si>
    <t>2025年云南省玉溪市农业科学院科技特派员项目专项经费</t>
  </si>
  <si>
    <t>空针对生产中存在的种植土壤、营养调控、新品种及种植技术等生产问题，做好试验示范及推广工作，培育基层科技人才和新型农民，为高原特色农业持续健康发展提供科技支撑和公益专业技术报务，搭建技术信息平台，构建产学研良性互动的长效机制，推进企业科技创新和研发，加快农业科技和科研成果的转化与应用，提高农业创新供给质量和产品竞争力。</t>
  </si>
  <si>
    <t>开展蓝莓、荞麦、小麦、柑橘黄龙病、中药材种植绿色防控技术绿色种植、新品种及关键种植技术示范应用，通过田间试验示范、技术指导与培训等方式，协助企业做好玉溪特色作物种植“技-物”配套产品的研发与示范推广，助力乡村振兴。在草莓种植土壤和营养调控技术配套产品的研发与试验示范，蓝莓新配方基质生产示范应用，在新平深山果业有限公司柑桔种植基地开展思创格烟草型有机肥示范等技术1925亩；围绕项目培训指导基层技术人员575人次；积极做好新品种、新技术引进试验12组；实施烟后荞麦关键种植技术示范面积350亩，亩增产值77.35元；项目验收合格率92%以上，受援地服务对象满意度95%以上。</t>
  </si>
  <si>
    <t>1750</t>
  </si>
  <si>
    <t>1925</t>
  </si>
  <si>
    <t>技术配套产品</t>
  </si>
  <si>
    <t>575</t>
  </si>
  <si>
    <t>草莓蔬菜“减肥减药”高效栽培技术示范与推广补助资金</t>
  </si>
  <si>
    <t>（一）草莓“减肥减药”高效栽培技术示范与推广项目的实施内容
1.引进筛选2-4个强抗性草莓新品种进行种植示范与推广； 
2.开展草莓病虫害绿色防控试验示范2-3组；
3.开展减肥增效试验示范2- 3组；
4.在项目核心区建设2- 3个绿色防控示范园，开展1-2次科普培训（覆盖100人次种植户及农技人员），推动产业绿色转型发展。
（二）玉溪“星云湖”农田坝区蔬菜控氮减磷技术集成与应用项目的实施内容  
1.开展蔬菜控氮减磷试验4组。
围绕养分施用结构、施用量及施用方法开展增施有机肥、微生物菌肥，减施化肥试验4组。
2.示范100亩。
采取边试验边推广的组合方式，示范100亩。
3.组织1-2次现场观摩，进行减肥示范效果展示及科普。</t>
  </si>
  <si>
    <t>（一）1.引进7个草莓新品种进行种植，正在进行强抗性品种的筛选。2.开展草莓绿色防控田间试验，评估半促成露地草莓病虫害绿色防控技术的应用效果。采用太阳能诱虫灯、糖醋酒液食诱剂、黄蓝色诱虫板、性诱捕器、防虫网及生物农药？等协同措施，与常规化学防治区对照，对病虫害的防控效果和成本投入进行对比，相关数据正在收集中；开展草莓套袋技术研究与试验，各项试验工作顺利进行中。3.开展草莓高效施肥试验。聚焦草莓栽培肥料筛选与组配技术研究，在江川区、红塔区、易门县布局6个试验点开展田间试验，目前各试验点已初步显现良好应用效果。4.进行草莓绿色防控示范园建设。2025年12月6日，在江川区九溪镇成功举办草莓新质生产力发展观摩培训会，省、市及部分县（市、区）农业农村局领导、技术骨干、草莓产销从业者等共计108人参加科普培训，吸引了一千余人到场参与活动。                                                    （二）在玉溪“三湖”农田坝区围绕养分施用结构、施用量及施用方法开展增施有机肥、微生物菌肥，减施化肥蔬菜控氮减磷试验4组，示范100亩，组织1-2次现场观摩，进行减肥示范效果展示及科普。（正在实施中）</t>
  </si>
  <si>
    <t>开展蓝莓绿色防控及蔬菜控氮减磷示范</t>
  </si>
  <si>
    <t>引进草莓新品种</t>
  </si>
  <si>
    <t>开展试验</t>
  </si>
  <si>
    <t>108</t>
  </si>
  <si>
    <t>93</t>
  </si>
  <si>
    <t>蓝莓辣椒高效栽培技术示范基地建设补助资金</t>
  </si>
  <si>
    <t>筛选出适宜玉溪高效栽培的蓝莓品种和山地辣椒品种，从品种引进和改良、水肥调控、园艺措施、病虫害绿色防控等方面优化蓝莓及山地辣椒的高效栽培技术；通过品种及高效栽培技术的试验示范与展示，强化农业科技支撑，促进玉溪果蔬产业持续、稳定、健康发展，实现农民增收和农村经济发展，助力乡村振兴。</t>
  </si>
  <si>
    <t>通过示范引领，改变烟农传统惯性种植思维，田间株型的培育向适宜烘烤的方向转变，烤香烤软，提升工业可用的满意度，培育“中棵烟”株型技术研究试验4组； 土壤健康耕层调控技术集成及示范120亩；特需特色品种烘烤工艺优化研究试验2组；定制化生产模式探索研究。</t>
  </si>
  <si>
    <t>建立高效栽培技术示范基地</t>
  </si>
  <si>
    <t>培技术的集成试验</t>
  </si>
  <si>
    <t>示范区主推技术措施到位率</t>
  </si>
  <si>
    <t>220</t>
  </si>
  <si>
    <t>科普活动覆盖率</t>
  </si>
  <si>
    <t>筛选出适宜新品种</t>
  </si>
  <si>
    <t>科普公共服务受众满意度</t>
  </si>
  <si>
    <t>玉财农〔2023〕47号云南省省级农作物种质资源玉溪库建设专项经费</t>
  </si>
  <si>
    <t>1. 维持玉溪市农作物种质资源库正常运转，保存农作物种质资源4000份以上，建立种质资源数据管理、档案管理、安全管理等管理技术规程；
2. 新增收集、引进种质资源50份以上；
3. 田间种植鉴定与繁殖更新农作物种质资源200份以上；
4. 开展品种试验和验证性试验10组。</t>
  </si>
  <si>
    <t>筛选出适宜玉溪高效栽培的蓝莓品种2个、山地辣椒品种5 个，开展了试验11组，从品种引进和改良、水肥调控、园艺措施、病虫害绿色防控等方面优化蓝莓及山地辣椒的高效栽培技术；通过品种及高效栽培技术的试验示范、展示及科技培训，强化农业科技支撑，促进玉溪果蔬产业持续、稳定、健康发展，实现农民增收和农村经济发展，助力乡村振兴。</t>
  </si>
  <si>
    <t>保存农作物种质资源数</t>
  </si>
  <si>
    <t>4000</t>
  </si>
  <si>
    <t>9865</t>
  </si>
  <si>
    <t>新增收集、引进农作物种质资源</t>
  </si>
  <si>
    <t>繁殖更新农作物种质资源</t>
  </si>
  <si>
    <t>1100</t>
  </si>
  <si>
    <t>品种试验和验证性试验</t>
  </si>
  <si>
    <t>优异种质资源储备数量</t>
  </si>
  <si>
    <t>240</t>
  </si>
  <si>
    <t>资金管理使用满意度</t>
  </si>
  <si>
    <t>玉溪2024年烟区粮烟协同发展研究与应用补助经费</t>
  </si>
  <si>
    <t>健全“以烟稳粮、以烟促粮”的机制，促进玉溪市烟区粮烟协同发展，烟叶提质增效，推广玉溪烟区粮烟协同发展研究与应用关键技术，开展新品种新技术研究与示范，开展农业科技培训与宣传，辐射带动玉溪烟区粮烟协同发展，实现烟叶提质增效，增加粮食产量及烟农增收。</t>
  </si>
  <si>
    <t>1.开展荞麦、藜麦资源品种（系）鉴定193个，鉴定筛选优异材料5份,收集省内外荞麦、藜麦品种资源51份，建立荞麦、藜麦新品种(系)资源鉴定圃各1个；2.荞麦、藜麦新品种（系）品比试验5组；3.荞麦、藜麦绿色防控试验3组；4.种植模式试验1组；烟后荞麦藜麦新品种及绿色高质高效种植技术示范622亩，示范区加权平均单产达169.0kg，较非示范区亩增32.9kg，亩增产值115.15元；5.一二三产融合发展示范面积15.1亩；6.科技培训3期，培训人数110人次，发放资料220余份；7.新品种（系）适宜性筛选2个，化肥用量减少5.3%；8.项目验收合格率90%以上，服务满意度92%。</t>
  </si>
  <si>
    <t>建设荞麦、藜麦种质资源展示圃</t>
  </si>
  <si>
    <t>荞麦藜麦新品种（系）品比试验</t>
  </si>
  <si>
    <t>烟后荞麦藜麦病虫草害绿色防控试验</t>
  </si>
  <si>
    <t>种植模式试验</t>
  </si>
  <si>
    <t>烟后荞麦藜麦新品种及绿色高质高效种植技术示范</t>
  </si>
  <si>
    <t>622</t>
  </si>
  <si>
    <t>三产融合发展示范基地建设</t>
  </si>
  <si>
    <t>15.1</t>
  </si>
  <si>
    <t>平均亩产值增加</t>
  </si>
  <si>
    <t>115</t>
  </si>
  <si>
    <t>化肥用量减少</t>
  </si>
  <si>
    <t>5.3</t>
  </si>
  <si>
    <t>新品种（系）适宜性筛选</t>
  </si>
  <si>
    <t>玉溪市2023年优质油菜单产提升技术示范专项经费</t>
  </si>
  <si>
    <t>在红塔区和易门县各创建1个优质油菜单产提升技术百亩核心示范区共200亩。核心示范区良种覆盖率达100%，平均单产200公斤/亩，单产比邻近非示范区增产5%；示范区农户满意度85%以上。</t>
  </si>
  <si>
    <t>油菜核心示范区建设</t>
  </si>
  <si>
    <t>油菜单产</t>
  </si>
  <si>
    <t>215</t>
  </si>
  <si>
    <t>油菜单产增加</t>
  </si>
  <si>
    <t>示范区良种覆盖率</t>
  </si>
  <si>
    <t>示范区农户满意度</t>
  </si>
  <si>
    <t>玉溪市烤烟主栽品种田间比较试验及综合品质验证补助资金</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</si>
  <si>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2-3个。
2、实施烟后荞麦、藜麦、蔬菜等作物控肥、减肥试验示范，集成烟后荞麦、藜麦、蔬菜绿色种植技术，有助于农业生态的保护及湖泊保护和治理。</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</si>
  <si>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3个（K326、KRK26、云97）。
2、实施烟后荞麦、藜麦、蔬菜等作物控肥、减肥试验示范，集成烟后荞麦、藜麦、蔬菜绿色种植技术，有助于农业生态的保护及湖泊保护和治理。</t>
  </si>
  <si>
    <t>9个主栽烤烟品种（田烟）同田对比试验</t>
  </si>
  <si>
    <t>8个主栽烤烟品种（山地烟）同田对比试验</t>
  </si>
  <si>
    <t>烟后作物控肥减肥试验</t>
  </si>
  <si>
    <t>烟后作物控肥减肥示范</t>
  </si>
  <si>
    <t>190</t>
  </si>
  <si>
    <t>烟后荞麦示范</t>
  </si>
  <si>
    <t>项目总产值</t>
  </si>
  <si>
    <t>烤烟新品种适宜性筛选数量</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</si>
  <si>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</si>
  <si>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玉溪市农科院协作项目新增专项经费</t>
  </si>
  <si>
    <t>圆满完成上级部门下达的科研、农业产业发展项目任务；按照与省内外高校、科研院所、企业等单位合签订的项目合同内容，以科技创新的态度、科学的方法实施农业科研试验、农业新技术、新品种示范推广。</t>
  </si>
  <si>
    <t>圆满完成上级部门下达的科研、农业产业发展项目任务；按照与省内外高校、科研院所、企业等单位合签订的项目合同内容，以科技创新的态度、科学的方法实施农业科研试验、农业新技术、新品种示范推广。在红塔区花卉、新平县林下魔芋、元江县特色水果、华宁县优质鲜食玉米、澄江市食用豆产业等5个科技特派团项目的协作合同任务；对粮油、食用豆、花卉、水果、中药材新品种选育及配套栽培技术集成研究与应用等协作合同任务；协助企业研发适宜玉溪作物种植的土壤和营养调控配套产品2-3个；依据研发产品的特性，开展相开展蓝莓、蟠桃、大樱桃绿色种植土壤和营养技术、修剪技术、病虫害绿色防控技术示范应用400亩次;以公司基地为中心，开展农业实用技术培训与指导100人次，培育基层科技人才和新型农民40人。</t>
  </si>
  <si>
    <t>专利申请数</t>
  </si>
  <si>
    <t>植物新品种权</t>
  </si>
  <si>
    <t>科技论文数</t>
  </si>
  <si>
    <t>97</t>
  </si>
  <si>
    <t>121</t>
  </si>
  <si>
    <t>8000</t>
  </si>
  <si>
    <t>8650</t>
  </si>
  <si>
    <t>玉溪市秋豌豆单产提升技术示范项目补助资金</t>
  </si>
  <si>
    <t xml:space="preserve">从品种、播期、连作障碍治理、病虫害绿色防控等方面进行试验研究，优化集成烤烟套种秋豌豆绿色高质高效栽培技术，通过强化技术培训，举办核心示范样板，以点带面推动烤烟套种秋豌豆绿色高质高效栽培技术的推广应用，促进粮食增产、农民增收，确保秋粮生产持续、稳定、健康发展。  </t>
  </si>
  <si>
    <t>从品种、播期、连作障碍治理、病虫害绿色防控等方面进行试验研究，完成秋豌豆高效种植新品种筛选试验1组，秋豌豆施用微生物菌剂控病高效栽培技术试验1组，秋豌豆施用微生物菌剂同田对比试验3组，当前试验正值结荚期。优化集成烤烟套种秋豌豆绿色高质高效栽培技术，完成新平县桃孔村秋豌豆技术培训2期159人次。建设核心示范样板400亩，以点带面推动烤烟套种秋豌豆绿色高质高效栽培技术的推广应用。</t>
  </si>
  <si>
    <t>建设秋豌豆单产提升技术示范示范核心区</t>
  </si>
  <si>
    <t>486</t>
  </si>
  <si>
    <t>秋豌豆绿色高质高效栽培技术的集成试验</t>
  </si>
  <si>
    <t>推技术措施到位率</t>
  </si>
  <si>
    <t>96.5</t>
  </si>
  <si>
    <t>新增亩产值</t>
  </si>
  <si>
    <t>3806.19</t>
  </si>
  <si>
    <t>新增亩产</t>
  </si>
  <si>
    <t>36.04</t>
  </si>
  <si>
    <t>科技培训</t>
  </si>
  <si>
    <t>328</t>
  </si>
  <si>
    <t>农药化肥减量</t>
  </si>
  <si>
    <t>22.62</t>
  </si>
  <si>
    <t>玉溪烟区粮烟协同发展研究与应用补助经费</t>
  </si>
  <si>
    <t>1.收集省内外荞麦、藜麦种质资源20-30个，开展田间鉴定评价研究2组，建设2个荞麦、藜麦种质资源展示圃；2.荞麦、藜麦新品种（系）品比试验3组；3.荞麦、藜麦绿色防控试验3组；4.种植模式试验2组；5.烟后荞麦藜麦新品种及绿色高质高效种植技术示范156.8亩，示范区加权平均单产达156.49kg，较非示范区亩增 25.58 kg，亩增产值117.67元；6.一二三产融合发展示范面积51亩；7.科技培训3期，培训人数210人次，发放资料250余份；8.新品种（系）适宜性筛选2个，化肥用量减少5.1%；9.项目验收合格率90%以上，服务满意度90%。</t>
  </si>
  <si>
    <t>117.5</t>
  </si>
  <si>
    <t>5.1</t>
  </si>
  <si>
    <t>云财农【2024】25号玉溪市水稻绿色高质高效示范项目专项资金</t>
  </si>
  <si>
    <t>在峨山县小街、双江2个街道2个村委会（社区）和红塔区市农科院贾井基地实施水稻绿色高质高效示范基地1050亩，示范区良种覆盖率达100%，化肥使用量较常规减2%以上，农药使用量较常规减3%以上，产量较常规增加3%以上，绿色防控技术与统防统治融合全覆盖，服务对象满意度90%以上。</t>
  </si>
  <si>
    <t>2024年玉溪市水稻绿色高质高效项目，组装配套高产高效技术，各项增粮增效措施落实到位有力，完成水稻绿色高质高效示范基地面积1052亩，综合平均产量为691.84千克/亩，比邻近非示范区亩产632.9千克，增58.94千克/亩，增9.26%，化肥使用量比上年减少11.40%，农药使用量比上年减少31.50%，完成展示水稻新品种（系）20个，水稻新品种选育对比试验4组,培训农户321人次。</t>
  </si>
  <si>
    <t>示范区良种覆盖率达100%</t>
  </si>
  <si>
    <t>开展水稻新品种对比试验1组</t>
  </si>
  <si>
    <t>篇/组</t>
  </si>
  <si>
    <t>建设杂交稻旱种绿色高质高效示范基地</t>
  </si>
  <si>
    <t>1050</t>
  </si>
  <si>
    <t>1052</t>
  </si>
  <si>
    <t>新品种展示数量</t>
  </si>
  <si>
    <t>示范区平均单产较常规增产</t>
  </si>
  <si>
    <t>项目参与人员满意度</t>
  </si>
  <si>
    <t>96</t>
  </si>
  <si>
    <t>云财农〔2024〕25号云南省省级农作物种质资源玉溪库建设专项资金</t>
  </si>
  <si>
    <t>1. 维持玉溪市农作物种质资源库正常运转，保存农作物种质资源5000份以上，建立种质资源数据管理、档案管理、安全管理等管理技术规程；
2. 新增收集、引进种质资源100份以上；
3. 田间种植鉴定与繁殖更新农作物种质资源1100份以上；
4. 开展品种试验和验证性试验12组。</t>
  </si>
  <si>
    <t>1. 维持玉溪市农作物种质资源库正常运转，保存农作物种质资源9865份以上，建立种质资源数据管理、档案管理、安全管理等管理技术规程；
2. 新增收集、引进种质资源100份以上；
3. 田间种植鉴定与繁殖更新农作物种质资源1100份以上；
4. 开展品种试验和验证性试验12组。</t>
  </si>
  <si>
    <t>新增农作物种质资源数</t>
  </si>
  <si>
    <t>繁殖更新农作物种质资源数</t>
  </si>
  <si>
    <t>品种区域试验</t>
  </si>
  <si>
    <t>种质资源储备年限</t>
  </si>
  <si>
    <t>云财农〔2025〕34号玉溪市粮经（烟）协同推广项目补助资金</t>
  </si>
  <si>
    <t>1.产出指标设置4个，其中数量指标3个，一是建设烟后鲜食蚕豆示范1300亩：二是建设烤烟套种红薯示范300亩；三是项目区内烤烟套种红薯新品种新技术研发项目数7组；质量指标1个，项目验收合格率90%以上。
2.效益指标设置4个，其中经济效益指标设置1个，项目区内红薯平均产值增收800元/亩以上，烤烟后期套种鲜食蚕豆平均增收1000元以上；社会效益指标1个，农业科技培训100人次以上；生态效益指标1个，示范区化肥用量减少5%以上；可持续影响指标1个，示范区良种覆盖率达100%。
3.满意度指标设置1个，示范区农户满意度90%以上。</t>
  </si>
  <si>
    <t>完成烟后鲜食蚕豆示范1300亩；完成烤烟套种红薯301亩；完成烤烟套种红薯新品种新技术试验7组；完成项目验收合格率90%以上。完成项目区内红薯平均产值增收1038.64元/亩，烤烟后期套种鲜食蚕豆平均增4554.72元；完成科技培训110人次，发放资料150余份；完成化肥用量5%以上；完成红薯和蚕豆良种覆盖率100%。完成示范区农户满意度90%以上。</t>
  </si>
  <si>
    <t>烟后鲜食蚕豆示范</t>
  </si>
  <si>
    <t>1300</t>
  </si>
  <si>
    <t>烤烟套种红薯示范</t>
  </si>
  <si>
    <t>新品种新技术研发</t>
  </si>
  <si>
    <t>红薯平均产值增收</t>
  </si>
  <si>
    <t>800</t>
  </si>
  <si>
    <t>1034.64</t>
  </si>
  <si>
    <t>烤烟后期套种鲜食蚕豆</t>
  </si>
  <si>
    <t>1000</t>
  </si>
  <si>
    <t>4554.72</t>
  </si>
  <si>
    <t>云财农〔2025〕34号云南省省级农作物种质资源玉溪库建设专项经费</t>
  </si>
  <si>
    <t>1.维持云南省省级农作物种质资源玉溪库正常运转，保存农作物种质资源6000份以上，建立种质资源数据库和管理档案，做好日常安全管理工作；
2.新增收集、引进种质资源50份以上；
3.田间种植鉴定与繁殖更新农作物种质资源3000份以上；
4.开展水稻6点次，小麦2点次、油菜2点次、蚕豆1点次和马铃薯1点次，共12点次品种试验。</t>
  </si>
  <si>
    <t>保存农作物种质资源10631份以上，建立种质资源数据库和管理档案，做好日常安全管理工作；新增收集、引进种质资源7613份；繁殖更新种质资源8933份；已完成品种区域试验6组，剩余6组正在进行中；维持云南省省级农作物种质资源玉溪库正常运转，确保种质资源保存年限5年以上；项目参与人员满意度85%</t>
  </si>
  <si>
    <t>10631</t>
  </si>
  <si>
    <t>8933</t>
  </si>
  <si>
    <t>引进种质资源</t>
  </si>
  <si>
    <t>7613</t>
  </si>
  <si>
    <t>种质资源贮藏年限</t>
  </si>
  <si>
    <t>云财农〔2025〕55号省级绿色高质高效与协作项目补助资金</t>
  </si>
  <si>
    <t>2025年玉溪市绿色高质高效示范推广项目实施时间，2025年7月至至2026年7月。完成8500亩绿色高产高效示范（其中：水稻2000亩、玉米1000亩、马铃薯1500亩，大豆1000亩、杂粮3000亩）、完成1000亩油菜2025—2026年绿色高产高效省级示范样板、完成3000亩粮经协同示范，8种作物合计示范12500亩；新品种（系）试验33组，试验面积25亩；开展绿色高质高效技术培训13期，培训890人次。</t>
  </si>
  <si>
    <t>2025年玉溪市绿色高质高效示范推广项目实施时间，2025年7月至至2026年7月。完成8500亩绿色高产高效示范（其中：水稻2000亩、玉米1000亩、马铃薯1500亩，大豆1000亩、杂粮3000亩）、完成1016亩油菜2025—2026年绿色高产高效省级示范样板、完成3000亩粮经协同示范，8种作物合计示范12516亩；新品种（系）试验33组，试验面积25亩；示范区良种覆盖率达100%，示范区平均产量比非示范区平均增6%以上；开展绿色高质高效技术培训13期，培训1019人次，项目验收合格率和服务满意度均达到预期目标。</t>
  </si>
  <si>
    <t>建设绿色高质高效示范</t>
  </si>
  <si>
    <t>12500</t>
  </si>
  <si>
    <t>12516</t>
  </si>
  <si>
    <t>开展新品种新技术试验</t>
  </si>
  <si>
    <t>示范区平均单产比邻近非示范区增产</t>
  </si>
  <si>
    <t>890</t>
  </si>
  <si>
    <t>1019</t>
  </si>
  <si>
    <t>91</t>
  </si>
  <si>
    <t>杂交稻旱种绿色高质高效示范项目专项资金</t>
  </si>
  <si>
    <t>在新平县平甸乡、易门县十街乡和红塔区研和街道实施杂交稻旱种绿色高质高效示范600亩（新平县平甸乡400亩、易门县十街乡100亩、红塔区研和街道100亩）；示范区良种覆盖率达100%；示范区平均单产400公斤/亩；示范区产量提高2%以上;示范区病虫危害粮食损失率低于5%；资金管理使用满意度80%以上。</t>
  </si>
  <si>
    <t>在新平县平甸乡、易门县十街乡和红塔区研和街道实施杂交稻旱种绿色高质高效示范600亩（新平县平甸乡400亩、易门县十街乡100亩、红塔区研和街道100亩）；示范区良种覆盖率达100%；示范区平均单产410公斤/亩；示范区产量提高2%以上;示范区病虫危害粮食损失率低于5%；资金管理使用满意度80%以上。</t>
  </si>
  <si>
    <t>示范区平均单产</t>
  </si>
  <si>
    <t>410</t>
  </si>
  <si>
    <t>项目区产量提高率</t>
  </si>
  <si>
    <t>2.1</t>
  </si>
  <si>
    <t>项目区病虫危害粮食损失率</t>
  </si>
  <si>
    <t>4.5</t>
  </si>
  <si>
    <t>81</t>
  </si>
  <si>
    <t>遗属补助资金（农业机械）</t>
  </si>
  <si>
    <t>玉溪市农业机械推广中心</t>
  </si>
  <si>
    <t>完成遗属生活补助发放。</t>
  </si>
  <si>
    <t>19236</t>
  </si>
  <si>
    <t>19446</t>
  </si>
  <si>
    <t>根据云人社发〔2010〕127号文件和玉民联发〔2025〕10号文件精神，遗属生活困难补助从2025年7月起有所增加，按审批金额进行发放。</t>
  </si>
  <si>
    <t>2025年云南省玉溪市农业机械推广中心“三区”科技人员选派项目资金预算2.00万元，申请省级财政补助经费2.00万元。主要用于农业机械试验示范、科技培训、差旅费等补助环节。</t>
  </si>
  <si>
    <t>根据云财教 [2024] 331 号文件要求，2025 年三区科技人才支持计划项目（玉溪市农业机械推广中心尹绍萍 “三区” 科技人员选派项目）已顺利完成实施周期，项目预算补助经费 17113 元，实际围绕林下魔芋机械化种植技术推广、示范及人才培养等核心任务推进，各项绩效目标均达成预期，具体完成情况如下：
一、产出指标全面达成
数量指标超额完成：完成机械化需求和应用情况调查资料收集20份，满足项目基础数据支撑需求；建成10亩核心示范区并完成农机引进试验，同时在200亩示范面积中划定 50亩适用农机具示范点，实际拓展形成100亩林下魔芋标准化种植全程机械化示范基地，超额完成示范面积任务；开展机械化种植观摩及技术培训活动3场次，每场次覆盖农户 70人次，共计培训210人次，远超计划培训200人次的阶段性目标。
质量指标达标：项目严格按照实施方案及合同约定推进，农机作业质量验收合格率达95%以上，远超预设的85% 验收合格标准，机械化种植技术规范落地效果良好。
二、效益指标成效显著
经济效益突出：通过引进新型适用农机具及标准化机械化作业，项目区平均每亩节约成本400元，较预设的 300 元 / 亩节本目标提升33.3%；100亩示范基地实现魔芋总产量 160吨，总产值达80万元，推动当地魔芋种植从传统模式向规模化、标准化转型，产业增值效应明显。
社会效益扎实：累计开展农业科技培训及观摩活动3场次，60名林、农专业技术人员掌握了魔芋机械化种植核心技术，培养了一批本土技术能手，为产业发展提供了人才支撑；项目实施带动当地机械操作、基地管护等岗位就业，拓宽了乡村劳动力就近就业渠道，契合巩固拓展脱贫攻坚成果与乡村振兴衔接要求。
可持续影响达标：成功筛选出适合当地林下条件的新型适用农业机械，形成林下魔芋机械化种植技术规范，为后续产业发展提供了可复制、可推广的技术模式，实现了科技成果有效转化。
三、满意度指标表现良好
受援单位孟连县助农魔芋产业投资有限公司对项目技术服务、机械化示范效果及资金使用效率等方面满意度达 85% 以上，充分认可项目实施对企业产业升级的推动作用。
综上，项目严格遵循 “三区” 科技人才支持政策要求，在经费20000元的预算保障下，现已支付17113元，圆满完成各项绩效目标，实现了经济效益、社会效益与生态效益的</t>
  </si>
  <si>
    <t>云财农〔2024〕25号2024年玉溪市农机购置与应用补贴专项资金</t>
  </si>
  <si>
    <t xml:space="preserve">    通过项目的实施，将促使玉溪市农作物生产全程机械化迅速发展，有利于粮食的标准化生产，全面提高粮食综合生产能力，降低机收损失率，保证粮食的抢收、抢种，提高粮食的安全性，确保粮食的稳产丰收。
    通过项目实施，培训人数240人次以上；新增农机作业面积6万亩；新增农机总动力6万千瓦；完成新机具示范推广2台套以上；辐射带动周边主要作物耕种收综合机械率的提升，主要作物耕种收机械化水平达55%。</t>
  </si>
  <si>
    <t>玉财农〔2024〕90号玉溪市农机购置与应用补贴专项资金农机化发展与购置补贴项目支出 43136元：
开展培训2期，参培人数250人。费用共计43136元。
　　　1.于2月17日至20日，省农业机械化干部学校和玉溪市农业机械推广中心在峨山县联合举办玉溪市2025年粮食机收减损技术暨拖拉机和联合收割机驾驶员培训班。培训班参训学员126人（其中拖拉机驾驶员70人，联合收割机驾驶员56人），邀请教师、教练员人18人，工作人员1人，合计人数145人。费用共计39421.55元。
　2.于4月17日至18日在峨山县富良棚乡成功举办玉溪市2025年春耕生产农机技术培训暨机收减损大比武活动，全市各县（市、区）农机管理单位负责人和技术骨干、部分农机专业合作社社员、群众机手等124人参加培训。使用2024年结转款支出3714.45元。</t>
  </si>
  <si>
    <t>培训人数</t>
  </si>
  <si>
    <t>250</t>
  </si>
  <si>
    <t>6.1</t>
  </si>
  <si>
    <t>新增农机总动力</t>
  </si>
  <si>
    <t>万千瓦</t>
  </si>
  <si>
    <t>新机具示范推广</t>
  </si>
  <si>
    <t>项目内容完成时限</t>
  </si>
  <si>
    <t>耕种收综合机械化水平</t>
  </si>
  <si>
    <t>56.650</t>
  </si>
  <si>
    <t>培训人员的满意度</t>
  </si>
  <si>
    <t>云财农〔2025〕34号农机购置与应用补贴(全程机械化推广县及农机化服务项目)资金</t>
  </si>
  <si>
    <t xml:space="preserve">  建设示范基点6个，其中水稻全程机械化推广示范点3个，面积410亩，辐射带动易门县水稻全程机械化生产0.5万亩以上，推进易门县水稻耕种收综合机械化率由2024年的70.81%提升至71.5%以上；建设玉米全程机械化推广示范点3个，面积263亩，辐射带动易门县玉米全程机械化种植面积1万亩以上，推进易门县玉米耕种收综合机械化率有2024年的53.17%提升至54.0%以上。
  建设柑橘全程机械化推广示范基地2个，面积2840亩，其中核心区面积50亩，示范区面积2790亩。辐射带动华宁县柑橘机械化作业面积10万亩以上，通过示范推广提升华宁县柑橘机械化水平。
  以易门县和华宁县为试点，将2024年底前或2025年预计享受补贴的两个县无人机，以及部分参与社会化服务和参与农机推广示范县项目的合作社、农机大户、机手的相关机具嫁接终端设备，接入监管平台，让农机购置补贴、农机推广培训和农机监理实现智能化、数据化、科学化。
  开展全市春耕生产及机收减损培训班1期，开展新机具新技术示范推广和农机人才培训1期，推进2025年区域农机服务中心建设。</t>
  </si>
  <si>
    <t>4.35</t>
  </si>
  <si>
    <t>402</t>
  </si>
  <si>
    <t>偏差原因：实施方案调整。改进措施：在下年预算时注意。</t>
  </si>
  <si>
    <t>完成新机具示范推广</t>
  </si>
  <si>
    <t>项目完成时限</t>
  </si>
  <si>
    <t>1年内</t>
  </si>
  <si>
    <t>主要作物耕种收综合机械化水平</t>
  </si>
  <si>
    <t>（云财农〔2024〕58号）2024年中央耕地建设与利用资金</t>
  </si>
  <si>
    <t>玉溪市农田建设与耕地质量保护中心</t>
  </si>
  <si>
    <t>2024年，玉溪市需完成12组肥料利用率试验，完成2023年度耕地质量等级评价，完成1期耕地质量保护与提升技术培训，完成江川区（484个样点）、通海县（391个样点）、易门县（664个样点）共1539个样点的内业检测工作。</t>
  </si>
  <si>
    <t>完成内业检测</t>
  </si>
  <si>
    <t>1539</t>
  </si>
  <si>
    <t>耕地质量等级评价</t>
  </si>
  <si>
    <t>已完成</t>
  </si>
  <si>
    <t>肥料利用率试验</t>
  </si>
  <si>
    <t>摸清土壤质量情况</t>
  </si>
  <si>
    <t>有助于摸清土壤质量情况</t>
  </si>
  <si>
    <t>资金使用有无重大违纪违规问题</t>
  </si>
  <si>
    <t>违规违纪问题</t>
  </si>
  <si>
    <t>无违规违纪问题</t>
  </si>
  <si>
    <t>受益群众满意度</t>
  </si>
  <si>
    <t>（云财农〔2025〕62号）玉溪市2025年第三次全国土壤普查资金</t>
  </si>
  <si>
    <t>支付红塔区、澄江市、峨山县、元江县和华宁县的土壤样品检测费用，开展全市成果汇编质量控制及土壤样品标本流转。</t>
  </si>
  <si>
    <t>补助各县（市、区）编制成果应用报告</t>
  </si>
  <si>
    <t>土壤样品内业检测化验</t>
  </si>
  <si>
    <t>4371</t>
  </si>
  <si>
    <t>土壤样品标本流转</t>
  </si>
  <si>
    <t>8188</t>
  </si>
  <si>
    <t>2025年内完成</t>
  </si>
  <si>
    <t>开展全市成果汇编全程质量控制</t>
  </si>
  <si>
    <t>（云财农〔2025〕62号）玉溪市2025年耕地休耕轮作资金</t>
  </si>
  <si>
    <t>对全市已经建立的耕地质量监测评价点进行土样采集及化验分析，对耕地质量监测点进行管理维护，完成全市及各县（市、区）耕地质量评价。</t>
  </si>
  <si>
    <t>耕地质量监测点市级点维护</t>
  </si>
  <si>
    <t>耕地质量评价</t>
  </si>
  <si>
    <t>次/年</t>
  </si>
  <si>
    <t>土壤样品化验分析</t>
  </si>
  <si>
    <t>耕地地力提升试验</t>
  </si>
  <si>
    <t>暂未完成</t>
  </si>
  <si>
    <t>2026年12月完成</t>
  </si>
  <si>
    <t>能够完成</t>
  </si>
  <si>
    <t>为农业可持续发展提供科学依据</t>
  </si>
  <si>
    <t>提供</t>
  </si>
  <si>
    <t>能够提供</t>
  </si>
  <si>
    <t>2022年中央农业资源及生态保护补助资金</t>
  </si>
  <si>
    <t>1.在全市推广“三新”配套升级版示范，示范面积7万亩。2.开展农户施肥调查700户。3.采取课堂培训、实地培训、现场观摩培训等形式，开展测土配方施肥技术培训30期。4.在全市开展35组田间肥效试验，完成土样植株采集及化验分析。以提高农业质量效益和竞争力为核心,持续推进化肥减量增。通过项目的实施有效提升施肥专业化,减少不合理化肥使用,节本增效达到2%，农户满意度达到90%，为稳粮保供、绿色发展、乡村振兴、农业可持续发展提供有力支撑。</t>
  </si>
  <si>
    <t>施肥新技术新产品新机具推广面积</t>
  </si>
  <si>
    <t>农户施肥调查</t>
  </si>
  <si>
    <t>测土配方施肥技术培训</t>
  </si>
  <si>
    <t>土壤植株样品监测</t>
  </si>
  <si>
    <t>323</t>
  </si>
  <si>
    <t>宣传培训资料制作</t>
  </si>
  <si>
    <t>田间肥效试验</t>
  </si>
  <si>
    <t>科学施肥降本增效</t>
  </si>
  <si>
    <t>明显</t>
  </si>
  <si>
    <t>节本增效</t>
  </si>
  <si>
    <t>农民对化肥减肥增效实施满意度</t>
  </si>
  <si>
    <t>2023年星云湖、杞麓湖化肥减量增效示范区建设项目资金</t>
  </si>
  <si>
    <t>在星云湖、杞麓湖流域各建立一个化肥减量增效示范区，每个示范区面积300亩，共600亩。田间肥效试验。结合科研院校（机构）研发的多种生物质活性材料，在示范区开展田间肥效试验6组，通过田间试验研究与验证，形成有效的土壤质量提升、作物生长障碍因素消减与农业面源污染防治相结合的技术模式，在星云湖、杞麓湖流域开展技术培训会。预计资金5.6万元；委托有条件的科研院校（机构）针对星云湖、杞麓湖流域连作障碍关键土壤因子的调查与筛选，在已出现严重连作障碍的地块与健康土壤区随机采取50个土壤样品，通过检测分析，系统揭示土壤肥力状况，为科学制肥与合理施肥提供数据支撑。在土壤理化分析的基础上，结合土壤病原菌与微生物群落的定量分析，揭示影响作物连作障碍的关键土壤因子，以及导致作物病害的关键成因。预计资金4.5万元；技术应用与示范。选取符合条件的肥料生产企业生产新型肥料，通过土壤改良、增加有机肥、补施生物活性菌剂等，实现农业土传病害绿色防控，形成核心技术，在星云湖、杞麓湖流域进行示范应用，验证项目技术的稳定性与可行性，形成可推广的区域面源污染消减与土传病害防治技术体系，预计资金15万元。通过项目实施，示范区肥效试验化肥利用率达到40%，化肥使用量减少2％以上。研发主要用于农业面源污染消减、替代施用化学肥料的生物质土壤保育材料，研发系列应用技术，在星云湖、杞麓湖等核心流域，开展试验示范，验证项目技术的稳定性与可行性，形成可推广的区域面源污染消减与土传病害防治技术体系。提高土壤有机质含量与养分利用率，形成有效的土壤质量提升技术模式，促进作物生长，减少养分流失，消减农业面源污染。</t>
  </si>
  <si>
    <t>已完成：600亩化肥减量增效示范区建设、田间肥效试验、土壤样品化验分析。</t>
  </si>
  <si>
    <t>示范区建设</t>
  </si>
  <si>
    <t>化肥利用率</t>
  </si>
  <si>
    <t>2024年内完成</t>
  </si>
  <si>
    <t>预计2026年完成</t>
  </si>
  <si>
    <t>对农户影响覆盖率</t>
  </si>
  <si>
    <t>消减农业面源污染</t>
  </si>
  <si>
    <t>玉溪市2023年中央耕地建设与利用（土壤三普）资金</t>
  </si>
  <si>
    <t>2024年，玉溪市在红塔区、澄江市、华宁县、峨山县和元江县开展第三次全国土壤普查工作（以下简称“土壤三普”）。按照国家下发的样点布设任务，5个县（市、区）共布设土壤样点4371个，包括表层样点4277个，剖面样点94个。其中，红塔区表层样点362个、剖面样点13个，澄江市表层样点396个、剖面样点12个，华宁县表层样点1478个、剖面样点12个，峨山县表层样点707个、剖面样点21个，元江县表层样点1334个、剖面样点36个。成果汇交需由任务承担技术单位采用现代统计方法等，对土壤性状、土壤退化与障碍、土壤利用等数据进行分析；利用数字土壤模型等方法进行数字制图，进行成果凝练与总结。最终形成数据、数字化图件、文字报告、数据库等成果。开展外业调查采样技术培训，组织市级专业技术人员对县（市、区）进行业务指导。</t>
  </si>
  <si>
    <t>土壤样品检测</t>
  </si>
  <si>
    <t>市级成果汇交</t>
  </si>
  <si>
    <t>2024年9月内完成</t>
  </si>
  <si>
    <t>2024年9月</t>
  </si>
  <si>
    <t>预计2026年全部完成</t>
  </si>
  <si>
    <t>摸清土壤质量状况</t>
  </si>
  <si>
    <t>玉溪市2024年省级农业发展专项资金</t>
  </si>
  <si>
    <t>2024年，玉溪市需完成江川区、通海县、易门县、新平县的3281个表层样点、65个剖面样点共3346个样点的外业调查采样工作和红塔区、澄江市、华宁县、峨山县、元江县的4277个表层样点、94个剖面样点共4371个样点的内业检测工作。</t>
  </si>
  <si>
    <t>完成外业采样</t>
  </si>
  <si>
    <t>3346</t>
  </si>
  <si>
    <t>完成采样、样品检测、成果汇交时限</t>
  </si>
  <si>
    <t>2024年12月底前</t>
  </si>
  <si>
    <t>玉溪市2025年第三次全国土壤普查专项资金</t>
  </si>
  <si>
    <t>完成江川、通海、易门、新平3346个样点内业检测化验工作。</t>
  </si>
  <si>
    <t>内业检测化验</t>
  </si>
  <si>
    <t>该笔资金一直未下达。</t>
  </si>
  <si>
    <t>统计监测资金</t>
  </si>
  <si>
    <t>玉溪市乡村产业发展中心</t>
  </si>
  <si>
    <t xml:space="preserve">    2024年，开展农产品加工业、农业产业、休闲农业业务培训19期、646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全年农产品加工业产值增8%、新增农业龙头企业2户以上。</t>
  </si>
  <si>
    <t>全年开展农产品加工业、农业产业、休闲农业业务培训13期、1151人次，学员基本涵盖市县及乡镇和部分企业相关业务人员。完成农产品加工、农业产业化、休闲农业、农村创业创新的季度统计监测，加强乡村产业发展及农业生产安全指导服务，全力推进产品加工业、农业产业、休闲农业高质里发展，全年农产品加工业产值增7%、新增农业龙头企业56户。</t>
  </si>
  <si>
    <t>为减少县区工作量，部分县区培训采取合并方式进行。</t>
  </si>
  <si>
    <t>646</t>
  </si>
  <si>
    <t>1151</t>
  </si>
  <si>
    <t>进一步改进培训方式、优化培训内容。</t>
  </si>
  <si>
    <t>进一步优化培训内容，改进培训方式。</t>
  </si>
  <si>
    <t>进一步做宣传动员工作。</t>
  </si>
  <si>
    <t>农产品加工业产值增幅</t>
  </si>
  <si>
    <t>积极争取项目资金，强化服务，帮助解决企业诉求问题。</t>
  </si>
  <si>
    <t>新增农业龙头企业数</t>
  </si>
  <si>
    <t>做好服务，改进培训方式，优化培训结构内容。</t>
  </si>
  <si>
    <t>云财农〔2025〕34号农产品初加工项目资金</t>
  </si>
  <si>
    <t>2025年，开展农产品加工业、农业产业、休闲农业业务培训15期、510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力争全年农产品加工业产值增8%、新增农业龙头企业2户以上。</t>
  </si>
  <si>
    <t>2025年，开展农产品加工业、农业产业、休闲农业业务培训12期、1080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全年农产品加工业产值增7.3%、新增农业龙头企业56户。</t>
  </si>
  <si>
    <t>为减少基层负担，尽量合并培训，致使培训期次减少，但参训人次超额达到预期目标。下步将进一步改进培训方式，优化培训内容。</t>
  </si>
  <si>
    <t>510</t>
  </si>
  <si>
    <t>1080</t>
  </si>
  <si>
    <t>下步将进一步改进培训方式，优化培训内容。</t>
  </si>
  <si>
    <t>进一步做好宣传动员和协调服务。</t>
  </si>
  <si>
    <t>培育农业龙头企业</t>
  </si>
  <si>
    <t>下步将做好服务，积极帮助经营主体解决困难问题。</t>
  </si>
  <si>
    <t>农产品加工业增幅</t>
  </si>
  <si>
    <t>7.3</t>
  </si>
  <si>
    <t>农产品加工经营主体普遍经营困难。下步将做好服务，积极帮助经营主体解决困难问题。</t>
  </si>
  <si>
    <t>下步将积极改进培训方式，做好协调服务工作。</t>
  </si>
  <si>
    <t>玉溪市农业机械安全服务中心</t>
  </si>
  <si>
    <t>7848</t>
  </si>
  <si>
    <t>8526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</si>
</sst>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2"/>
      <color theme="1"/>
      <name val="宋体"/>
      <charset val="134"/>
    </font>
    <font>
      <b/>
      <sz val="18"/>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5" borderId="1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0" applyNumberFormat="0" applyFill="0" applyAlignment="0" applyProtection="0">
      <alignment vertical="center"/>
    </xf>
    <xf numFmtId="0" fontId="37" fillId="0" borderId="20"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6" borderId="21" applyNumberFormat="0" applyAlignment="0" applyProtection="0">
      <alignment vertical="center"/>
    </xf>
    <xf numFmtId="0" fontId="40" fillId="7" borderId="22" applyNumberFormat="0" applyAlignment="0" applyProtection="0">
      <alignment vertical="center"/>
    </xf>
    <xf numFmtId="0" fontId="41" fillId="7" borderId="21" applyNumberFormat="0" applyAlignment="0" applyProtection="0">
      <alignment vertical="center"/>
    </xf>
    <xf numFmtId="0" fontId="42" fillId="8" borderId="23" applyNumberFormat="0" applyAlignment="0" applyProtection="0">
      <alignment vertical="center"/>
    </xf>
    <xf numFmtId="0" fontId="43" fillId="0" borderId="24" applyNumberFormat="0" applyFill="0" applyAlignment="0" applyProtection="0">
      <alignment vertical="center"/>
    </xf>
    <xf numFmtId="0" fontId="44" fillId="0" borderId="25"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0" fillId="0" borderId="0"/>
    <xf numFmtId="0" fontId="25" fillId="0" borderId="0"/>
    <xf numFmtId="0" fontId="0" fillId="0" borderId="0">
      <alignment vertical="center"/>
    </xf>
    <xf numFmtId="0" fontId="8" fillId="0" borderId="0">
      <alignment vertical="center"/>
    </xf>
  </cellStyleXfs>
  <cellXfs count="264">
    <xf numFmtId="0" fontId="0" fillId="0" borderId="0" xfId="0">
      <alignment vertical="center"/>
    </xf>
    <xf numFmtId="0" fontId="1" fillId="0" borderId="0" xfId="0" applyFont="1">
      <alignment vertical="center"/>
    </xf>
    <xf numFmtId="0" fontId="1" fillId="0" borderId="0" xfId="0" applyFont="1" applyAlignment="1">
      <alignment horizontal="center"/>
    </xf>
    <xf numFmtId="0" fontId="1" fillId="0" borderId="0" xfId="0" applyFont="1" applyAlignment="1"/>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2" borderId="1" xfId="0" applyFont="1" applyFill="1" applyBorder="1" applyAlignment="1">
      <alignment vertical="center"/>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1" xfId="0" applyNumberFormat="1" applyFont="1" applyBorder="1" applyAlignment="1">
      <alignment horizontal="left" vertical="center"/>
    </xf>
    <xf numFmtId="0" fontId="5" fillId="0" borderId="5" xfId="0" applyNumberFormat="1" applyFont="1" applyFill="1" applyBorder="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12" xfId="0" applyFont="1" applyFill="1" applyBorder="1" applyAlignment="1">
      <alignment horizontal="center" vertical="center" wrapText="1"/>
    </xf>
    <xf numFmtId="176" fontId="3" fillId="2" borderId="12" xfId="0" applyNumberFormat="1"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176"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vertical="center" wrapText="1"/>
    </xf>
    <xf numFmtId="176" fontId="3" fillId="0" borderId="1" xfId="0" applyNumberFormat="1" applyFont="1" applyBorder="1" applyAlignment="1">
      <alignment horizontal="center" vertical="center"/>
    </xf>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3" fillId="2" borderId="2" xfId="0" applyNumberFormat="1" applyFont="1" applyFill="1" applyBorder="1" applyAlignment="1">
      <alignment horizontal="center" vertical="center" wrapText="1"/>
    </xf>
    <xf numFmtId="176" fontId="3" fillId="2" borderId="12" xfId="0" applyNumberFormat="1" applyFont="1" applyFill="1" applyBorder="1" applyAlignment="1">
      <alignment horizontal="center" vertical="center"/>
    </xf>
    <xf numFmtId="176" fontId="3" fillId="2" borderId="13" xfId="0" applyNumberFormat="1" applyFont="1" applyFill="1" applyBorder="1" applyAlignment="1">
      <alignment horizontal="center" vertical="center"/>
    </xf>
    <xf numFmtId="176" fontId="3" fillId="2" borderId="14" xfId="0" applyNumberFormat="1" applyFont="1" applyFill="1" applyBorder="1" applyAlignment="1">
      <alignment horizontal="center" vertical="center"/>
    </xf>
    <xf numFmtId="49" fontId="3" fillId="0" borderId="1" xfId="0" applyNumberFormat="1" applyFont="1" applyBorder="1" applyAlignment="1">
      <alignment horizontal="left" vertical="center" wrapText="1"/>
    </xf>
    <xf numFmtId="0" fontId="3" fillId="2" borderId="12" xfId="0" applyFont="1" applyFill="1" applyBorder="1" applyAlignment="1">
      <alignment vertical="center"/>
    </xf>
    <xf numFmtId="0" fontId="3" fillId="2" borderId="3"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49" fontId="3"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176" fontId="3" fillId="2" borderId="2" xfId="0" applyNumberFormat="1" applyFont="1" applyFill="1" applyBorder="1" applyAlignment="1">
      <alignment horizontal="right" vertical="center" wrapText="1"/>
    </xf>
    <xf numFmtId="176" fontId="3" fillId="2" borderId="3" xfId="0" applyNumberFormat="1" applyFont="1" applyFill="1" applyBorder="1" applyAlignment="1">
      <alignment horizontal="right" vertical="center" wrapText="1"/>
    </xf>
    <xf numFmtId="176" fontId="3" fillId="2" borderId="1" xfId="0" applyNumberFormat="1" applyFont="1" applyFill="1" applyBorder="1" applyAlignment="1">
      <alignment horizontal="right" vertical="center" wrapText="1"/>
    </xf>
    <xf numFmtId="0" fontId="3"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0" fontId="5" fillId="0" borderId="5" xfId="0" applyNumberFormat="1" applyFont="1" applyFill="1" applyBorder="1" applyAlignment="1">
      <alignment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6" fontId="3" fillId="2" borderId="1" xfId="0" applyNumberFormat="1" applyFont="1" applyFill="1" applyBorder="1" applyAlignment="1">
      <alignment vertical="center"/>
    </xf>
    <xf numFmtId="0" fontId="2" fillId="0" borderId="15" xfId="0" applyFont="1" applyBorder="1" applyAlignment="1">
      <alignment horizontal="center" vertical="center"/>
    </xf>
    <xf numFmtId="0" fontId="2" fillId="0" borderId="0" xfId="0" applyFont="1" applyAlignment="1">
      <alignment horizontal="center" vertical="center"/>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5" fillId="0" borderId="1" xfId="0" applyNumberFormat="1" applyFont="1" applyFill="1" applyBorder="1">
      <alignment vertical="center"/>
    </xf>
    <xf numFmtId="49" fontId="3" fillId="2" borderId="2"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top"/>
    </xf>
    <xf numFmtId="49" fontId="3" fillId="2" borderId="4"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4" fillId="2" borderId="3" xfId="0" applyFont="1" applyFill="1" applyBorder="1" applyAlignment="1">
      <alignment horizontal="center" vertical="center"/>
    </xf>
    <xf numFmtId="49" fontId="3" fillId="0" borderId="3" xfId="0" applyNumberFormat="1" applyFont="1" applyBorder="1" applyAlignment="1">
      <alignment horizontal="center" vertical="top" wrapText="1"/>
    </xf>
    <xf numFmtId="49" fontId="3" fillId="2" borderId="3" xfId="0" applyNumberFormat="1" applyFont="1" applyFill="1" applyBorder="1" applyAlignment="1">
      <alignment horizontal="center" vertical="top" wrapText="1"/>
    </xf>
    <xf numFmtId="49" fontId="3" fillId="0" borderId="1" xfId="0" applyNumberFormat="1" applyFont="1" applyBorder="1" applyAlignment="1">
      <alignment horizontal="left" vertical="top" wrapText="1"/>
    </xf>
    <xf numFmtId="0" fontId="7" fillId="2" borderId="2" xfId="0" applyFont="1" applyFill="1" applyBorder="1" applyAlignment="1">
      <alignment horizontal="center" vertical="center"/>
    </xf>
    <xf numFmtId="0" fontId="1" fillId="2" borderId="4" xfId="0" applyFont="1" applyFill="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5" fillId="0" borderId="5"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8" fillId="0" borderId="0" xfId="0" applyFont="1" applyAlignment="1"/>
    <xf numFmtId="0" fontId="8" fillId="0" borderId="0" xfId="0" applyFont="1" applyBorder="1" applyAlignment="1">
      <alignment vertical="center"/>
    </xf>
    <xf numFmtId="0" fontId="8" fillId="0" borderId="0" xfId="0" applyFont="1" applyBorder="1" applyAlignment="1"/>
    <xf numFmtId="0" fontId="9" fillId="0" borderId="0" xfId="52" applyFont="1" applyAlignment="1">
      <alignment horizontal="center" vertical="center"/>
    </xf>
    <xf numFmtId="0" fontId="0" fillId="0" borderId="0" xfId="0" applyAlignment="1">
      <alignment vertical="center"/>
    </xf>
    <xf numFmtId="0" fontId="10" fillId="0" borderId="1" xfId="0" applyFont="1" applyBorder="1" applyAlignment="1">
      <alignment horizontal="center" vertical="center"/>
    </xf>
    <xf numFmtId="49" fontId="9" fillId="0" borderId="1" xfId="0" applyNumberFormat="1" applyFont="1" applyBorder="1" applyAlignment="1">
      <alignment horizontal="center" vertical="center"/>
    </xf>
    <xf numFmtId="49" fontId="9" fillId="0" borderId="1" xfId="0" applyNumberFormat="1" applyFont="1" applyBorder="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176" fontId="11" fillId="0" borderId="1" xfId="0" applyNumberFormat="1" applyFont="1" applyBorder="1" applyAlignment="1">
      <alignment horizontal="right" vertical="center"/>
    </xf>
    <xf numFmtId="49" fontId="8" fillId="0" borderId="1" xfId="0" applyNumberFormat="1" applyFont="1" applyBorder="1" applyAlignment="1">
      <alignment horizontal="left" vertical="top"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49" fontId="9" fillId="0" borderId="1" xfId="52" applyNumberFormat="1" applyFont="1" applyBorder="1" applyAlignment="1">
      <alignment horizontal="center" vertical="center"/>
    </xf>
    <xf numFmtId="49" fontId="9" fillId="0" borderId="1" xfId="52" applyNumberFormat="1" applyFont="1" applyBorder="1" applyAlignment="1">
      <alignment horizontal="center" vertical="center" wrapText="1"/>
    </xf>
    <xf numFmtId="0" fontId="9" fillId="0" borderId="1" xfId="52" applyFont="1" applyBorder="1" applyAlignment="1">
      <alignment horizontal="center" vertical="center"/>
    </xf>
    <xf numFmtId="49" fontId="8" fillId="0" borderId="1" xfId="0" applyNumberFormat="1" applyFont="1" applyBorder="1" applyAlignment="1">
      <alignment horizontal="left" vertical="center"/>
    </xf>
    <xf numFmtId="49" fontId="8" fillId="0" borderId="1" xfId="0" applyNumberFormat="1" applyFont="1" applyBorder="1" applyAlignment="1">
      <alignment horizontal="center" vertical="center"/>
    </xf>
    <xf numFmtId="49" fontId="8"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top" wrapText="1"/>
    </xf>
    <xf numFmtId="0" fontId="8" fillId="0" borderId="1" xfId="0" applyFont="1" applyBorder="1" applyAlignment="1">
      <alignment horizontal="left"/>
    </xf>
    <xf numFmtId="0" fontId="0" fillId="0" borderId="16" xfId="0" applyNumberFormat="1" applyFont="1" applyFill="1" applyBorder="1">
      <alignment vertical="center"/>
    </xf>
    <xf numFmtId="0" fontId="0" fillId="0" borderId="5" xfId="0" applyNumberFormat="1" applyFont="1" applyFill="1" applyBorder="1">
      <alignment vertical="center"/>
    </xf>
    <xf numFmtId="0" fontId="5" fillId="0" borderId="0" xfId="0" applyFont="1" applyAlignment="1">
      <alignment vertical="center"/>
    </xf>
    <xf numFmtId="0" fontId="5" fillId="0" borderId="0" xfId="0" applyFont="1">
      <alignment vertical="center"/>
    </xf>
    <xf numFmtId="0" fontId="12" fillId="0" borderId="0" xfId="0" applyFont="1" applyBorder="1" applyAlignment="1">
      <alignment horizontal="center" vertical="center"/>
    </xf>
    <xf numFmtId="0" fontId="14" fillId="0" borderId="1" xfId="0" applyFont="1" applyBorder="1" applyAlignment="1">
      <alignment horizontal="center" vertical="center"/>
    </xf>
    <xf numFmtId="49" fontId="14" fillId="0" borderId="1" xfId="0" applyNumberFormat="1" applyFont="1" applyBorder="1" applyAlignment="1">
      <alignment horizontal="left" vertical="top" wrapText="1"/>
    </xf>
    <xf numFmtId="0" fontId="14" fillId="0" borderId="14"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left"/>
    </xf>
    <xf numFmtId="0" fontId="0" fillId="0" borderId="0" xfId="0" applyFont="1" applyFill="1" applyAlignment="1"/>
    <xf numFmtId="0" fontId="0" fillId="0" borderId="0" xfId="0" applyFont="1" applyFill="1" applyAlignment="1">
      <alignment horizontal="center"/>
    </xf>
    <xf numFmtId="0" fontId="0" fillId="0" borderId="0" xfId="49" applyAlignment="1">
      <alignment vertical="center"/>
    </xf>
    <xf numFmtId="0" fontId="0"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alignment horizontal="left"/>
    </xf>
    <xf numFmtId="0" fontId="17"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6" xfId="0" applyNumberFormat="1" applyFont="1" applyFill="1" applyBorder="1" applyAlignment="1">
      <alignment horizontal="center" vertical="center" shrinkToFit="1"/>
    </xf>
    <xf numFmtId="4" fontId="18" fillId="0" borderId="7" xfId="0" applyNumberFormat="1" applyFont="1" applyFill="1" applyBorder="1" applyAlignment="1">
      <alignment horizontal="center" vertical="center" shrinkToFit="1"/>
    </xf>
    <xf numFmtId="0" fontId="18" fillId="0" borderId="15"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9"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1" fontId="18" fillId="0" borderId="1" xfId="0" applyNumberFormat="1" applyFont="1" applyFill="1" applyBorder="1" applyAlignment="1">
      <alignment horizontal="left" vertical="center" shrinkToFit="1"/>
    </xf>
    <xf numFmtId="41" fontId="18" fillId="0" borderId="1" xfId="0" applyNumberFormat="1" applyFont="1" applyFill="1" applyBorder="1" applyAlignment="1">
      <alignment horizontal="right" vertical="center" shrinkToFit="1"/>
    </xf>
    <xf numFmtId="41" fontId="18" fillId="0" borderId="1" xfId="0" applyNumberFormat="1" applyFont="1" applyFill="1" applyBorder="1" applyAlignment="1">
      <alignment horizontal="center" vertical="center" shrinkToFit="1"/>
    </xf>
    <xf numFmtId="0" fontId="5" fillId="0" borderId="0" xfId="0" applyFont="1" applyFill="1" applyAlignment="1">
      <alignment horizontal="left" vertical="top" wrapText="1"/>
    </xf>
    <xf numFmtId="0" fontId="15" fillId="0" borderId="0" xfId="0" applyFont="1" applyFill="1" applyAlignment="1">
      <alignment horizontal="center" wrapText="1"/>
    </xf>
    <xf numFmtId="0" fontId="0" fillId="0" borderId="0" xfId="0" applyFont="1" applyFill="1" applyAlignment="1">
      <alignment wrapText="1"/>
    </xf>
    <xf numFmtId="4" fontId="18" fillId="0" borderId="7" xfId="0" applyNumberFormat="1" applyFont="1" applyFill="1" applyBorder="1" applyAlignment="1">
      <alignment horizontal="center" vertical="center" wrapText="1" shrinkToFit="1"/>
    </xf>
    <xf numFmtId="4" fontId="18" fillId="0" borderId="8"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2"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41" fontId="0" fillId="0" borderId="1" xfId="0" applyNumberFormat="1" applyFont="1" applyFill="1" applyBorder="1" applyAlignment="1">
      <alignment horizontal="center" vertical="center" shrinkToFit="1"/>
    </xf>
    <xf numFmtId="0" fontId="17" fillId="0" borderId="0" xfId="0" applyFont="1" applyFill="1" applyAlignment="1">
      <alignment horizontal="right"/>
    </xf>
    <xf numFmtId="0" fontId="18" fillId="0" borderId="8"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0" fillId="0" borderId="1" xfId="0"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24" fillId="3" borderId="17" xfId="0" applyNumberFormat="1" applyFont="1" applyFill="1" applyBorder="1" applyAlignment="1">
      <alignment horizontal="center" vertical="center"/>
    </xf>
    <xf numFmtId="0" fontId="24" fillId="3" borderId="17" xfId="0" applyNumberFormat="1" applyFont="1" applyFill="1" applyBorder="1" applyAlignment="1">
      <alignment horizontal="left" vertical="center"/>
    </xf>
    <xf numFmtId="177" fontId="24" fillId="0" borderId="17" xfId="0" applyNumberFormat="1" applyFont="1" applyFill="1" applyBorder="1" applyAlignment="1">
      <alignment horizontal="right" vertical="center"/>
    </xf>
    <xf numFmtId="0" fontId="24" fillId="0" borderId="17" xfId="0" applyNumberFormat="1" applyFont="1" applyFill="1" applyBorder="1" applyAlignment="1">
      <alignment horizontal="center" vertical="center"/>
    </xf>
    <xf numFmtId="178" fontId="24" fillId="0" borderId="17" xfId="0" applyNumberFormat="1" applyFont="1" applyFill="1" applyBorder="1" applyAlignment="1">
      <alignment horizontal="right" vertical="center"/>
    </xf>
    <xf numFmtId="0" fontId="24" fillId="0" borderId="17" xfId="0" applyNumberFormat="1" applyFont="1" applyFill="1" applyBorder="1" applyAlignment="1">
      <alignment horizontal="left" vertical="center" wrapText="1"/>
    </xf>
    <xf numFmtId="0" fontId="24" fillId="0" borderId="17" xfId="0" applyNumberFormat="1" applyFont="1" applyFill="1" applyBorder="1" applyAlignment="1">
      <alignment horizontal="left" vertical="center"/>
    </xf>
    <xf numFmtId="0" fontId="0" fillId="0" borderId="0" xfId="0" applyFont="1" applyFill="1" applyBorder="1" applyAlignment="1"/>
    <xf numFmtId="0" fontId="22" fillId="0" borderId="0" xfId="0" applyFont="1" applyFill="1" applyAlignment="1">
      <alignment horizontal="center" vertical="center"/>
    </xf>
    <xf numFmtId="0" fontId="5" fillId="0" borderId="0" xfId="0" applyFont="1" applyFill="1" applyBorder="1" applyAlignment="1">
      <alignment vertical="center"/>
    </xf>
    <xf numFmtId="0" fontId="17" fillId="0" borderId="0" xfId="0" applyFont="1" applyFill="1" applyBorder="1" applyAlignment="1">
      <alignment horizontal="left" vertical="center"/>
    </xf>
    <xf numFmtId="0" fontId="24" fillId="3" borderId="17" xfId="0" applyNumberFormat="1" applyFont="1" applyFill="1" applyBorder="1" applyAlignment="1">
      <alignment horizontal="center" vertical="center" wrapText="1" shrinkToFit="1"/>
    </xf>
    <xf numFmtId="0" fontId="24" fillId="3" borderId="17" xfId="0" applyNumberFormat="1" applyFont="1" applyFill="1" applyBorder="1" applyAlignment="1">
      <alignment horizontal="center" vertical="center" shrinkToFit="1"/>
    </xf>
    <xf numFmtId="177" fontId="24" fillId="0" borderId="17" xfId="0" applyNumberFormat="1" applyFont="1" applyFill="1" applyBorder="1" applyAlignment="1">
      <alignment horizontal="right" vertical="center" shrinkToFit="1"/>
    </xf>
    <xf numFmtId="49" fontId="24" fillId="0" borderId="17" xfId="0" applyNumberFormat="1" applyFont="1" applyFill="1" applyBorder="1" applyAlignment="1">
      <alignment horizontal="left" vertical="center" shrinkToFit="1"/>
    </xf>
    <xf numFmtId="0" fontId="24" fillId="0" borderId="17" xfId="0" applyNumberFormat="1" applyFont="1" applyFill="1" applyBorder="1" applyAlignment="1">
      <alignment horizontal="left" vertical="center" shrinkToFit="1"/>
    </xf>
    <xf numFmtId="0" fontId="21" fillId="0" borderId="0" xfId="0" applyFont="1" applyFill="1" applyAlignment="1">
      <alignment horizontal="left" vertical="center"/>
    </xf>
    <xf numFmtId="0" fontId="17" fillId="0" borderId="0" xfId="0" applyFont="1" applyFill="1" applyBorder="1" applyAlignment="1">
      <alignment horizontal="right" vertical="center"/>
    </xf>
    <xf numFmtId="0" fontId="8" fillId="3" borderId="18" xfId="0" applyNumberFormat="1" applyFont="1" applyFill="1" applyBorder="1" applyAlignment="1">
      <alignment horizontal="center" vertical="center" wrapText="1" shrinkToFit="1"/>
    </xf>
    <xf numFmtId="0" fontId="8" fillId="3" borderId="18" xfId="0" applyNumberFormat="1" applyFont="1" applyFill="1" applyBorder="1" applyAlignment="1">
      <alignment horizontal="center" vertical="center" shrinkToFit="1"/>
    </xf>
    <xf numFmtId="177" fontId="8" fillId="0" borderId="18" xfId="0" applyNumberFormat="1" applyFont="1" applyFill="1" applyBorder="1" applyAlignment="1">
      <alignment horizontal="right" vertical="center" shrinkToFit="1"/>
    </xf>
    <xf numFmtId="49" fontId="8" fillId="0" borderId="18" xfId="0" applyNumberFormat="1" applyFont="1" applyFill="1" applyBorder="1" applyAlignment="1">
      <alignment horizontal="left" vertical="center" shrinkToFit="1"/>
    </xf>
    <xf numFmtId="0" fontId="8" fillId="0" borderId="18" xfId="0" applyNumberFormat="1" applyFont="1" applyFill="1" applyBorder="1" applyAlignment="1">
      <alignment horizontal="left" vertical="center" shrinkToFit="1"/>
    </xf>
    <xf numFmtId="0" fontId="17" fillId="0" borderId="0" xfId="0" applyFont="1" applyFill="1" applyBorder="1" applyAlignment="1">
      <alignment vertical="center"/>
    </xf>
    <xf numFmtId="0" fontId="5" fillId="0" borderId="0" xfId="0" applyFont="1" applyFill="1" applyBorder="1" applyAlignment="1"/>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center"/>
    </xf>
    <xf numFmtId="0" fontId="26" fillId="0" borderId="17" xfId="0" applyNumberFormat="1" applyFont="1" applyFill="1" applyBorder="1" applyAlignment="1">
      <alignment horizontal="left" vertical="center"/>
    </xf>
    <xf numFmtId="0" fontId="17" fillId="0" borderId="0" xfId="0" applyFont="1" applyFill="1" applyBorder="1" applyAlignment="1">
      <alignment horizontal="right"/>
    </xf>
    <xf numFmtId="0" fontId="25" fillId="0" borderId="0" xfId="50" applyFill="1"/>
    <xf numFmtId="0" fontId="5" fillId="0" borderId="0" xfId="51" applyFont="1" applyFill="1" applyAlignment="1">
      <alignment vertical="center" wrapText="1"/>
    </xf>
    <xf numFmtId="0" fontId="17" fillId="0" borderId="0" xfId="50" applyFont="1" applyFill="1" applyAlignment="1">
      <alignment vertical="center"/>
    </xf>
    <xf numFmtId="0" fontId="22" fillId="0" borderId="0" xfId="0" applyFont="1" applyFill="1" applyBorder="1" applyAlignment="1">
      <alignment horizontal="center"/>
    </xf>
    <xf numFmtId="0" fontId="17" fillId="0" borderId="0" xfId="0" applyFont="1" applyFill="1" applyBorder="1" applyAlignment="1"/>
    <xf numFmtId="0" fontId="14" fillId="0" borderId="0" xfId="0" applyFont="1" applyFill="1" applyAlignment="1">
      <alignment horizontal="left"/>
    </xf>
    <xf numFmtId="0" fontId="23" fillId="0" borderId="10" xfId="0" applyNumberFormat="1" applyFont="1" applyFill="1" applyBorder="1" applyAlignment="1" applyProtection="1">
      <alignment horizontal="right" vertical="center" wrapText="1"/>
    </xf>
    <xf numFmtId="0" fontId="24" fillId="3" borderId="17" xfId="0" applyNumberFormat="1" applyFont="1" applyFill="1" applyBorder="1" applyAlignment="1">
      <alignment horizontal="left" vertical="center" shrinkToFit="1"/>
    </xf>
    <xf numFmtId="0" fontId="24" fillId="0" borderId="17" xfId="0" applyNumberFormat="1" applyFont="1" applyFill="1" applyBorder="1" applyAlignment="1">
      <alignment horizontal="right" vertical="center" shrinkToFit="1"/>
    </xf>
    <xf numFmtId="177" fontId="24" fillId="3" borderId="17" xfId="0" applyNumberFormat="1" applyFont="1" applyFill="1" applyBorder="1" applyAlignment="1">
      <alignment horizontal="center" vertical="center" shrinkToFit="1"/>
    </xf>
    <xf numFmtId="177" fontId="24" fillId="0" borderId="17" xfId="0" applyNumberFormat="1" applyFont="1" applyFill="1" applyBorder="1" applyAlignment="1">
      <alignment horizontal="left" vertical="center" shrinkToFit="1"/>
    </xf>
    <xf numFmtId="0" fontId="20"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17" fillId="0" borderId="10" xfId="0" applyNumberFormat="1" applyFont="1" applyFill="1" applyBorder="1" applyAlignment="1" applyProtection="1">
      <alignment horizontal="left" vertical="center" wrapText="1"/>
    </xf>
    <xf numFmtId="0" fontId="17" fillId="0" borderId="10" xfId="0" applyNumberFormat="1" applyFont="1" applyFill="1" applyBorder="1" applyAlignment="1" applyProtection="1">
      <alignment vertical="center" wrapText="1"/>
    </xf>
    <xf numFmtId="0" fontId="28"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xf numFmtId="0" fontId="29" fillId="0" borderId="0" xfId="0" applyFont="1" applyFill="1" applyBorder="1" applyAlignment="1">
      <alignment wrapText="1"/>
    </xf>
    <xf numFmtId="0" fontId="8" fillId="3" borderId="18" xfId="0" applyNumberFormat="1" applyFont="1" applyFill="1" applyBorder="1" applyAlignment="1">
      <alignment horizontal="center" vertical="center"/>
    </xf>
    <xf numFmtId="0" fontId="8" fillId="3" borderId="18" xfId="0" applyNumberFormat="1" applyFont="1" applyFill="1" applyBorder="1" applyAlignment="1">
      <alignment horizontal="center" vertical="center" wrapText="1"/>
    </xf>
    <xf numFmtId="0" fontId="8" fillId="3" borderId="18" xfId="0" applyNumberFormat="1" applyFont="1" applyFill="1" applyBorder="1" applyAlignment="1">
      <alignment horizontal="left" vertical="center"/>
    </xf>
    <xf numFmtId="0" fontId="8" fillId="3" borderId="18" xfId="0" applyNumberFormat="1" applyFont="1" applyFill="1" applyBorder="1" applyAlignment="1">
      <alignment horizontal="left" vertical="center" shrinkToFit="1"/>
    </xf>
    <xf numFmtId="0" fontId="8" fillId="0" borderId="18" xfId="0" applyNumberFormat="1" applyFont="1" applyFill="1" applyBorder="1" applyAlignment="1">
      <alignment horizontal="right" vertical="center" shrinkToFit="1"/>
    </xf>
    <xf numFmtId="0" fontId="8" fillId="0" borderId="18" xfId="0" applyNumberFormat="1" applyFont="1" applyFill="1" applyBorder="1" applyAlignment="1">
      <alignment horizontal="left" vertical="center"/>
    </xf>
    <xf numFmtId="0" fontId="0" fillId="4" borderId="0" xfId="49" applyFont="1" applyFill="1" applyAlignment="1">
      <alignment vertical="center"/>
    </xf>
    <xf numFmtId="0" fontId="5" fillId="4" borderId="0" xfId="49" applyFont="1" applyFill="1" applyAlignment="1">
      <alignment vertical="center"/>
    </xf>
    <xf numFmtId="0" fontId="15" fillId="4" borderId="0" xfId="0" applyFont="1" applyFill="1" applyBorder="1" applyAlignment="1">
      <alignment horizontal="center"/>
    </xf>
    <xf numFmtId="0" fontId="25" fillId="4" borderId="0" xfId="0" applyFont="1" applyFill="1" applyBorder="1" applyAlignment="1"/>
    <xf numFmtId="0" fontId="17" fillId="4" borderId="0" xfId="0" applyFont="1" applyFill="1" applyBorder="1" applyAlignment="1">
      <alignment horizontal="right"/>
    </xf>
    <xf numFmtId="0" fontId="17" fillId="4" borderId="0" xfId="0" applyFont="1" applyFill="1" applyBorder="1" applyAlignment="1"/>
    <xf numFmtId="0" fontId="17" fillId="4" borderId="0" xfId="0" applyFont="1" applyFill="1" applyBorder="1" applyAlignment="1">
      <alignment horizont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7" Type="http://schemas.openxmlformats.org/officeDocument/2006/relationships/styles" Target="styles.xml"/><Relationship Id="rId116" Type="http://schemas.openxmlformats.org/officeDocument/2006/relationships/sharedStrings" Target="sharedStrings.xml"/><Relationship Id="rId115" Type="http://schemas.openxmlformats.org/officeDocument/2006/relationships/theme" Target="theme/theme1.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opLeftCell="A5" workbookViewId="0">
      <selection activeCell="C44" sqref="C44:F47"/>
    </sheetView>
  </sheetViews>
  <sheetFormatPr defaultColWidth="9" defaultRowHeight="13.5" outlineLevelCol="5"/>
  <cols>
    <col min="1" max="1" width="32.125" style="194" customWidth="1"/>
    <col min="2" max="2" width="4.75" style="194" customWidth="1"/>
    <col min="3" max="3" width="19.5" style="194" customWidth="1"/>
    <col min="4" max="4" width="32.625" style="194" customWidth="1"/>
    <col min="5" max="5" width="4.75" style="194" customWidth="1"/>
    <col min="6" max="6" width="18.625" style="194" customWidth="1"/>
    <col min="7" max="16384" width="9" style="194"/>
  </cols>
  <sheetData>
    <row r="1" s="257" customFormat="1" ht="28" customHeight="1" spans="1:6">
      <c r="A1" s="259" t="s">
        <v>0</v>
      </c>
      <c r="B1" s="259"/>
      <c r="C1" s="259"/>
      <c r="D1" s="259"/>
      <c r="E1" s="259"/>
      <c r="F1" s="259"/>
    </row>
    <row r="2" s="258" customFormat="1" ht="11" customHeight="1" spans="1:6">
      <c r="A2" s="260"/>
      <c r="B2" s="260"/>
      <c r="C2" s="260"/>
      <c r="D2" s="260"/>
      <c r="E2" s="260"/>
      <c r="F2" s="261" t="s">
        <v>1</v>
      </c>
    </row>
    <row r="3" s="258" customFormat="1" ht="24" customHeight="1" spans="1:6">
      <c r="A3" s="262" t="s">
        <v>2</v>
      </c>
      <c r="B3" s="260"/>
      <c r="C3" s="263"/>
      <c r="D3" s="260"/>
      <c r="E3" s="260"/>
      <c r="F3" s="261" t="s">
        <v>3</v>
      </c>
    </row>
    <row r="4" ht="19.5" customHeight="1" spans="1:6">
      <c r="A4" s="210" t="s">
        <v>4</v>
      </c>
      <c r="B4" s="210"/>
      <c r="C4" s="210" t="s">
        <v>5</v>
      </c>
      <c r="D4" s="210" t="s">
        <v>4</v>
      </c>
      <c r="E4" s="210"/>
      <c r="F4" s="210" t="s">
        <v>6</v>
      </c>
    </row>
    <row r="5" ht="19.5" customHeight="1" spans="1:6">
      <c r="A5" s="235" t="s">
        <v>7</v>
      </c>
      <c r="B5" s="210" t="s">
        <v>5</v>
      </c>
      <c r="C5" s="211">
        <v>171566510.31</v>
      </c>
      <c r="D5" s="235" t="s">
        <v>8</v>
      </c>
      <c r="E5" s="210" t="s">
        <v>9</v>
      </c>
      <c r="F5" s="211">
        <v>3024035.09</v>
      </c>
    </row>
    <row r="6" ht="19.5" customHeight="1" spans="1:6">
      <c r="A6" s="235" t="s">
        <v>10</v>
      </c>
      <c r="B6" s="210" t="s">
        <v>6</v>
      </c>
      <c r="C6" s="211">
        <v>10192283</v>
      </c>
      <c r="D6" s="235" t="s">
        <v>11</v>
      </c>
      <c r="E6" s="210" t="s">
        <v>12</v>
      </c>
      <c r="F6" s="211">
        <v>0</v>
      </c>
    </row>
    <row r="7" ht="19.5" customHeight="1" spans="1:6">
      <c r="A7" s="235" t="s">
        <v>13</v>
      </c>
      <c r="B7" s="210" t="s">
        <v>14</v>
      </c>
      <c r="C7" s="211">
        <v>0</v>
      </c>
      <c r="D7" s="235" t="s">
        <v>15</v>
      </c>
      <c r="E7" s="210" t="s">
        <v>16</v>
      </c>
      <c r="F7" s="211">
        <v>0</v>
      </c>
    </row>
    <row r="8" ht="19.5" customHeight="1" spans="1:6">
      <c r="A8" s="235" t="s">
        <v>17</v>
      </c>
      <c r="B8" s="210" t="s">
        <v>18</v>
      </c>
      <c r="C8" s="211">
        <v>0</v>
      </c>
      <c r="D8" s="235" t="s">
        <v>19</v>
      </c>
      <c r="E8" s="210" t="s">
        <v>20</v>
      </c>
      <c r="F8" s="211">
        <v>0</v>
      </c>
    </row>
    <row r="9" ht="19.5" customHeight="1" spans="1:6">
      <c r="A9" s="235" t="s">
        <v>21</v>
      </c>
      <c r="B9" s="210" t="s">
        <v>22</v>
      </c>
      <c r="C9" s="211">
        <v>2283166.9</v>
      </c>
      <c r="D9" s="235" t="s">
        <v>23</v>
      </c>
      <c r="E9" s="210" t="s">
        <v>24</v>
      </c>
      <c r="F9" s="211">
        <v>0</v>
      </c>
    </row>
    <row r="10" ht="19.5" customHeight="1" spans="1:6">
      <c r="A10" s="235" t="s">
        <v>25</v>
      </c>
      <c r="B10" s="210" t="s">
        <v>26</v>
      </c>
      <c r="C10" s="211">
        <v>0</v>
      </c>
      <c r="D10" s="235" t="s">
        <v>27</v>
      </c>
      <c r="E10" s="210" t="s">
        <v>28</v>
      </c>
      <c r="F10" s="211">
        <v>9187496.67</v>
      </c>
    </row>
    <row r="11" ht="19.5" customHeight="1" spans="1:6">
      <c r="A11" s="235" t="s">
        <v>29</v>
      </c>
      <c r="B11" s="210" t="s">
        <v>30</v>
      </c>
      <c r="C11" s="211">
        <v>0</v>
      </c>
      <c r="D11" s="235" t="s">
        <v>31</v>
      </c>
      <c r="E11" s="210" t="s">
        <v>32</v>
      </c>
      <c r="F11" s="211">
        <v>0</v>
      </c>
    </row>
    <row r="12" ht="19.5" customHeight="1" spans="1:6">
      <c r="A12" s="235" t="s">
        <v>33</v>
      </c>
      <c r="B12" s="210" t="s">
        <v>34</v>
      </c>
      <c r="C12" s="211">
        <v>2646831.77</v>
      </c>
      <c r="D12" s="235" t="s">
        <v>35</v>
      </c>
      <c r="E12" s="210" t="s">
        <v>36</v>
      </c>
      <c r="F12" s="211">
        <v>14796955.02</v>
      </c>
    </row>
    <row r="13" ht="19.5" customHeight="1" spans="1:6">
      <c r="A13" s="235"/>
      <c r="B13" s="210" t="s">
        <v>37</v>
      </c>
      <c r="C13" s="236"/>
      <c r="D13" s="235" t="s">
        <v>38</v>
      </c>
      <c r="E13" s="210" t="s">
        <v>39</v>
      </c>
      <c r="F13" s="211">
        <v>5799093.98</v>
      </c>
    </row>
    <row r="14" ht="19.5" customHeight="1" spans="1:6">
      <c r="A14" s="235"/>
      <c r="B14" s="210" t="s">
        <v>40</v>
      </c>
      <c r="C14" s="236"/>
      <c r="D14" s="235" t="s">
        <v>41</v>
      </c>
      <c r="E14" s="210" t="s">
        <v>42</v>
      </c>
      <c r="F14" s="211">
        <v>3000000</v>
      </c>
    </row>
    <row r="15" ht="19.5" customHeight="1" spans="1:6">
      <c r="A15" s="235"/>
      <c r="B15" s="210" t="s">
        <v>43</v>
      </c>
      <c r="C15" s="236"/>
      <c r="D15" s="235" t="s">
        <v>44</v>
      </c>
      <c r="E15" s="210" t="s">
        <v>45</v>
      </c>
      <c r="F15" s="211">
        <v>67963</v>
      </c>
    </row>
    <row r="16" ht="19.5" customHeight="1" spans="1:6">
      <c r="A16" s="235"/>
      <c r="B16" s="210" t="s">
        <v>46</v>
      </c>
      <c r="C16" s="236"/>
      <c r="D16" s="235" t="s">
        <v>47</v>
      </c>
      <c r="E16" s="210" t="s">
        <v>48</v>
      </c>
      <c r="F16" s="211">
        <v>135744816.42</v>
      </c>
    </row>
    <row r="17" ht="19.5" customHeight="1" spans="1:6">
      <c r="A17" s="235"/>
      <c r="B17" s="210" t="s">
        <v>49</v>
      </c>
      <c r="C17" s="236"/>
      <c r="D17" s="235" t="s">
        <v>50</v>
      </c>
      <c r="E17" s="210" t="s">
        <v>51</v>
      </c>
      <c r="F17" s="211">
        <v>0</v>
      </c>
    </row>
    <row r="18" ht="19.5" customHeight="1" spans="1:6">
      <c r="A18" s="235"/>
      <c r="B18" s="210" t="s">
        <v>52</v>
      </c>
      <c r="C18" s="236"/>
      <c r="D18" s="235" t="s">
        <v>53</v>
      </c>
      <c r="E18" s="210" t="s">
        <v>54</v>
      </c>
      <c r="F18" s="211">
        <v>10124320</v>
      </c>
    </row>
    <row r="19" ht="19.5" customHeight="1" spans="1:6">
      <c r="A19" s="235"/>
      <c r="B19" s="210" t="s">
        <v>55</v>
      </c>
      <c r="C19" s="236"/>
      <c r="D19" s="235" t="s">
        <v>56</v>
      </c>
      <c r="E19" s="210" t="s">
        <v>57</v>
      </c>
      <c r="F19" s="211">
        <v>0</v>
      </c>
    </row>
    <row r="20" ht="19.5" customHeight="1" spans="1:6">
      <c r="A20" s="235"/>
      <c r="B20" s="210" t="s">
        <v>58</v>
      </c>
      <c r="C20" s="236"/>
      <c r="D20" s="235" t="s">
        <v>59</v>
      </c>
      <c r="E20" s="210" t="s">
        <v>60</v>
      </c>
      <c r="F20" s="211">
        <v>0</v>
      </c>
    </row>
    <row r="21" ht="19.5" customHeight="1" spans="1:6">
      <c r="A21" s="235"/>
      <c r="B21" s="210" t="s">
        <v>61</v>
      </c>
      <c r="C21" s="236"/>
      <c r="D21" s="235" t="s">
        <v>62</v>
      </c>
      <c r="E21" s="210" t="s">
        <v>63</v>
      </c>
      <c r="F21" s="211">
        <v>0</v>
      </c>
    </row>
    <row r="22" ht="19.5" customHeight="1" spans="1:6">
      <c r="A22" s="235"/>
      <c r="B22" s="210" t="s">
        <v>64</v>
      </c>
      <c r="C22" s="236"/>
      <c r="D22" s="235" t="s">
        <v>65</v>
      </c>
      <c r="E22" s="210" t="s">
        <v>66</v>
      </c>
      <c r="F22" s="211">
        <v>0</v>
      </c>
    </row>
    <row r="23" ht="19.5" customHeight="1" spans="1:6">
      <c r="A23" s="235"/>
      <c r="B23" s="210" t="s">
        <v>67</v>
      </c>
      <c r="C23" s="236"/>
      <c r="D23" s="235" t="s">
        <v>68</v>
      </c>
      <c r="E23" s="210" t="s">
        <v>69</v>
      </c>
      <c r="F23" s="211">
        <v>4896975</v>
      </c>
    </row>
    <row r="24" ht="19.5" customHeight="1" spans="1:6">
      <c r="A24" s="235"/>
      <c r="B24" s="210" t="s">
        <v>70</v>
      </c>
      <c r="C24" s="236"/>
      <c r="D24" s="235" t="s">
        <v>71</v>
      </c>
      <c r="E24" s="210" t="s">
        <v>72</v>
      </c>
      <c r="F24" s="211">
        <v>0</v>
      </c>
    </row>
    <row r="25" ht="19.5" customHeight="1" spans="1:6">
      <c r="A25" s="235"/>
      <c r="B25" s="210" t="s">
        <v>73</v>
      </c>
      <c r="C25" s="236"/>
      <c r="D25" s="235" t="s">
        <v>74</v>
      </c>
      <c r="E25" s="210" t="s">
        <v>75</v>
      </c>
      <c r="F25" s="211">
        <v>0</v>
      </c>
    </row>
    <row r="26" ht="19.5" customHeight="1" spans="1:6">
      <c r="A26" s="235"/>
      <c r="B26" s="210" t="s">
        <v>76</v>
      </c>
      <c r="C26" s="236"/>
      <c r="D26" s="235" t="s">
        <v>77</v>
      </c>
      <c r="E26" s="210" t="s">
        <v>78</v>
      </c>
      <c r="F26" s="211">
        <v>0</v>
      </c>
    </row>
    <row r="27" ht="19.5" customHeight="1" spans="1:6">
      <c r="A27" s="235"/>
      <c r="B27" s="210" t="s">
        <v>79</v>
      </c>
      <c r="C27" s="236"/>
      <c r="D27" s="235" t="s">
        <v>80</v>
      </c>
      <c r="E27" s="210" t="s">
        <v>81</v>
      </c>
      <c r="F27" s="211">
        <v>0</v>
      </c>
    </row>
    <row r="28" ht="19.5" customHeight="1" spans="1:6">
      <c r="A28" s="210"/>
      <c r="B28" s="210" t="s">
        <v>82</v>
      </c>
      <c r="C28" s="236"/>
      <c r="D28" s="235" t="s">
        <v>83</v>
      </c>
      <c r="E28" s="210" t="s">
        <v>84</v>
      </c>
      <c r="F28" s="211">
        <v>0</v>
      </c>
    </row>
    <row r="29" ht="19.5" customHeight="1" spans="1:6">
      <c r="A29" s="210"/>
      <c r="B29" s="210" t="s">
        <v>85</v>
      </c>
      <c r="C29" s="236"/>
      <c r="D29" s="235" t="s">
        <v>86</v>
      </c>
      <c r="E29" s="210" t="s">
        <v>87</v>
      </c>
      <c r="F29" s="211">
        <v>0</v>
      </c>
    </row>
    <row r="30" ht="19.5" customHeight="1" spans="1:6">
      <c r="A30" s="210"/>
      <c r="B30" s="210" t="s">
        <v>88</v>
      </c>
      <c r="C30" s="236"/>
      <c r="D30" s="235" t="s">
        <v>89</v>
      </c>
      <c r="E30" s="210" t="s">
        <v>90</v>
      </c>
      <c r="F30" s="211">
        <v>0</v>
      </c>
    </row>
    <row r="31" ht="19.5" customHeight="1" spans="1:6">
      <c r="A31" s="210" t="s">
        <v>91</v>
      </c>
      <c r="B31" s="210" t="s">
        <v>92</v>
      </c>
      <c r="C31" s="211">
        <v>186688791.98</v>
      </c>
      <c r="D31" s="210" t="s">
        <v>93</v>
      </c>
      <c r="E31" s="210" t="s">
        <v>94</v>
      </c>
      <c r="F31" s="211">
        <v>186641655.18</v>
      </c>
    </row>
    <row r="32" ht="19.5" customHeight="1" spans="1:6">
      <c r="A32" s="210" t="s">
        <v>95</v>
      </c>
      <c r="B32" s="210" t="s">
        <v>96</v>
      </c>
      <c r="C32" s="211">
        <v>0</v>
      </c>
      <c r="D32" s="235" t="s">
        <v>97</v>
      </c>
      <c r="E32" s="210" t="s">
        <v>98</v>
      </c>
      <c r="F32" s="211">
        <v>0</v>
      </c>
    </row>
    <row r="33" ht="19.5" customHeight="1" spans="1:6">
      <c r="A33" s="210" t="s">
        <v>99</v>
      </c>
      <c r="B33" s="210" t="s">
        <v>100</v>
      </c>
      <c r="C33" s="211">
        <v>2348077.64</v>
      </c>
      <c r="D33" s="235" t="s">
        <v>101</v>
      </c>
      <c r="E33" s="210" t="s">
        <v>102</v>
      </c>
      <c r="F33" s="211">
        <v>2395214.44</v>
      </c>
    </row>
    <row r="34" ht="19.5" customHeight="1" spans="1:6">
      <c r="A34" s="210" t="s">
        <v>103</v>
      </c>
      <c r="B34" s="210" t="s">
        <v>104</v>
      </c>
      <c r="C34" s="211">
        <v>189036869.62</v>
      </c>
      <c r="D34" s="210" t="s">
        <v>103</v>
      </c>
      <c r="E34" s="210" t="s">
        <v>105</v>
      </c>
      <c r="F34" s="211">
        <v>189036869.62</v>
      </c>
    </row>
    <row r="35" ht="19.5" customHeight="1" spans="1:6">
      <c r="A35" s="204" t="s">
        <v>106</v>
      </c>
      <c r="B35" s="204" t="s">
        <v>106</v>
      </c>
      <c r="C35" s="204" t="s">
        <v>106</v>
      </c>
      <c r="D35" s="204" t="s">
        <v>106</v>
      </c>
      <c r="E35" s="204" t="s">
        <v>106</v>
      </c>
      <c r="F35" s="204" t="s">
        <v>106</v>
      </c>
    </row>
  </sheetData>
  <mergeCells count="2">
    <mergeCell ref="A1:F1"/>
    <mergeCell ref="A35:F35"/>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0"/>
  <sheetViews>
    <sheetView topLeftCell="A31" workbookViewId="0">
      <selection activeCell="H10" sqref="H10"/>
    </sheetView>
  </sheetViews>
  <sheetFormatPr defaultColWidth="9" defaultRowHeight="13.5"/>
  <cols>
    <col min="1" max="3" width="3.25" style="194" customWidth="1"/>
    <col min="4" max="4" width="32.75" style="194" customWidth="1"/>
    <col min="5" max="8" width="18.75" style="194" customWidth="1"/>
    <col min="9" max="9" width="17.875" style="194" customWidth="1"/>
    <col min="10" max="12" width="18.75" style="194" customWidth="1"/>
    <col min="13" max="16384" width="9" style="194"/>
  </cols>
  <sheetData>
    <row r="1" s="205" customFormat="1" ht="29.25" customHeight="1" spans="1:12">
      <c r="A1" s="157" t="s">
        <v>107</v>
      </c>
      <c r="B1" s="157"/>
      <c r="C1" s="157"/>
      <c r="D1" s="157"/>
      <c r="E1" s="157"/>
      <c r="F1" s="157"/>
      <c r="G1" s="157"/>
      <c r="H1" s="157"/>
      <c r="I1" s="157"/>
      <c r="J1" s="157"/>
      <c r="K1" s="157"/>
      <c r="L1" s="157"/>
    </row>
    <row r="2" s="205" customFormat="1" ht="18" customHeight="1" spans="1:12">
      <c r="A2" s="223"/>
      <c r="B2" s="223"/>
      <c r="C2" s="223"/>
      <c r="D2" s="223"/>
      <c r="E2" s="223"/>
      <c r="F2" s="223"/>
      <c r="G2" s="223"/>
      <c r="H2" s="223"/>
      <c r="I2" s="223"/>
      <c r="J2" s="223"/>
      <c r="K2" s="223"/>
      <c r="L2" s="227" t="s">
        <v>108</v>
      </c>
    </row>
    <row r="3" s="205" customFormat="1" ht="18" customHeight="1" spans="1:12">
      <c r="A3" s="159" t="s">
        <v>2</v>
      </c>
      <c r="B3" s="159"/>
      <c r="C3" s="159"/>
      <c r="D3" s="159"/>
      <c r="E3" s="223"/>
      <c r="F3" s="223"/>
      <c r="G3" s="225"/>
      <c r="H3" s="223"/>
      <c r="I3" s="223"/>
      <c r="J3" s="223"/>
      <c r="K3" s="223"/>
      <c r="L3" s="227" t="s">
        <v>3</v>
      </c>
    </row>
    <row r="4" ht="19.5" customHeight="1" spans="1:12">
      <c r="A4" s="217" t="s">
        <v>109</v>
      </c>
      <c r="B4" s="217"/>
      <c r="C4" s="217"/>
      <c r="D4" s="217"/>
      <c r="E4" s="216" t="s">
        <v>91</v>
      </c>
      <c r="F4" s="216" t="s">
        <v>110</v>
      </c>
      <c r="G4" s="216" t="s">
        <v>111</v>
      </c>
      <c r="H4" s="216" t="s">
        <v>112</v>
      </c>
      <c r="I4" s="216"/>
      <c r="J4" s="216" t="s">
        <v>113</v>
      </c>
      <c r="K4" s="216" t="s">
        <v>114</v>
      </c>
      <c r="L4" s="216" t="s">
        <v>115</v>
      </c>
    </row>
    <row r="5" ht="19.5" customHeight="1" spans="1:12">
      <c r="A5" s="216" t="s">
        <v>116</v>
      </c>
      <c r="B5" s="216"/>
      <c r="C5" s="216"/>
      <c r="D5" s="217" t="s">
        <v>117</v>
      </c>
      <c r="E5" s="216"/>
      <c r="F5" s="216"/>
      <c r="G5" s="216"/>
      <c r="H5" s="216" t="s">
        <v>118</v>
      </c>
      <c r="I5" s="216" t="s">
        <v>119</v>
      </c>
      <c r="J5" s="216"/>
      <c r="K5" s="216"/>
      <c r="L5" s="216" t="s">
        <v>118</v>
      </c>
    </row>
    <row r="6" ht="19.5" customHeight="1" spans="1:12">
      <c r="A6" s="216"/>
      <c r="B6" s="216"/>
      <c r="C6" s="216"/>
      <c r="D6" s="217"/>
      <c r="E6" s="216"/>
      <c r="F6" s="216"/>
      <c r="G6" s="216"/>
      <c r="H6" s="216"/>
      <c r="I6" s="216"/>
      <c r="J6" s="216"/>
      <c r="K6" s="216"/>
      <c r="L6" s="216"/>
    </row>
    <row r="7" ht="19.5" customHeight="1" spans="1:12">
      <c r="A7" s="216"/>
      <c r="B7" s="216"/>
      <c r="C7" s="216"/>
      <c r="D7" s="217"/>
      <c r="E7" s="216"/>
      <c r="F7" s="216"/>
      <c r="G7" s="216"/>
      <c r="H7" s="216"/>
      <c r="I7" s="216"/>
      <c r="J7" s="216"/>
      <c r="K7" s="216"/>
      <c r="L7" s="216"/>
    </row>
    <row r="8" ht="19.5" customHeight="1" spans="1:12">
      <c r="A8" s="217" t="s">
        <v>120</v>
      </c>
      <c r="B8" s="217" t="s">
        <v>121</v>
      </c>
      <c r="C8" s="217" t="s">
        <v>122</v>
      </c>
      <c r="D8" s="217" t="s">
        <v>4</v>
      </c>
      <c r="E8" s="216" t="s">
        <v>5</v>
      </c>
      <c r="F8" s="216" t="s">
        <v>6</v>
      </c>
      <c r="G8" s="216" t="s">
        <v>14</v>
      </c>
      <c r="H8" s="216" t="s">
        <v>18</v>
      </c>
      <c r="I8" s="216" t="s">
        <v>22</v>
      </c>
      <c r="J8" s="216" t="s">
        <v>26</v>
      </c>
      <c r="K8" s="216" t="s">
        <v>30</v>
      </c>
      <c r="L8" s="216" t="s">
        <v>34</v>
      </c>
    </row>
    <row r="9" ht="19.5" customHeight="1" spans="1:12">
      <c r="A9" s="217"/>
      <c r="B9" s="217"/>
      <c r="C9" s="217"/>
      <c r="D9" s="217" t="s">
        <v>123</v>
      </c>
      <c r="E9" s="218">
        <v>186688791.98</v>
      </c>
      <c r="F9" s="218">
        <v>181758793.31</v>
      </c>
      <c r="G9" s="218">
        <v>0</v>
      </c>
      <c r="H9" s="218">
        <v>2283166.9</v>
      </c>
      <c r="I9" s="218">
        <v>0</v>
      </c>
      <c r="J9" s="218">
        <v>0</v>
      </c>
      <c r="K9" s="218">
        <v>0</v>
      </c>
      <c r="L9" s="218">
        <v>2646831.77</v>
      </c>
    </row>
    <row r="10" ht="19.5" customHeight="1" spans="1:12">
      <c r="A10" s="219" t="s">
        <v>124</v>
      </c>
      <c r="B10" s="220"/>
      <c r="C10" s="220"/>
      <c r="D10" s="220" t="s">
        <v>125</v>
      </c>
      <c r="E10" s="218">
        <v>19000</v>
      </c>
      <c r="F10" s="218">
        <v>19000</v>
      </c>
      <c r="G10" s="218">
        <v>0</v>
      </c>
      <c r="H10" s="218">
        <v>0</v>
      </c>
      <c r="I10" s="218">
        <v>0</v>
      </c>
      <c r="J10" s="218">
        <v>0</v>
      </c>
      <c r="K10" s="218">
        <v>0</v>
      </c>
      <c r="L10" s="218">
        <v>0</v>
      </c>
    </row>
    <row r="11" ht="19.5" customHeight="1" spans="1:12">
      <c r="A11" s="219" t="s">
        <v>126</v>
      </c>
      <c r="B11" s="220"/>
      <c r="C11" s="220"/>
      <c r="D11" s="220" t="s">
        <v>127</v>
      </c>
      <c r="E11" s="218">
        <v>2952400</v>
      </c>
      <c r="F11" s="218">
        <v>2952400</v>
      </c>
      <c r="G11" s="218">
        <v>0</v>
      </c>
      <c r="H11" s="218">
        <v>0</v>
      </c>
      <c r="I11" s="218">
        <v>0</v>
      </c>
      <c r="J11" s="218">
        <v>0</v>
      </c>
      <c r="K11" s="218">
        <v>0</v>
      </c>
      <c r="L11" s="218">
        <v>0</v>
      </c>
    </row>
    <row r="12" ht="19.5" customHeight="1" spans="1:12">
      <c r="A12" s="219" t="s">
        <v>128</v>
      </c>
      <c r="B12" s="220"/>
      <c r="C12" s="220"/>
      <c r="D12" s="220" t="s">
        <v>129</v>
      </c>
      <c r="E12" s="218">
        <v>52635.09</v>
      </c>
      <c r="F12" s="218">
        <v>52635.09</v>
      </c>
      <c r="G12" s="218">
        <v>0</v>
      </c>
      <c r="H12" s="218">
        <v>0</v>
      </c>
      <c r="I12" s="218">
        <v>0</v>
      </c>
      <c r="J12" s="218">
        <v>0</v>
      </c>
      <c r="K12" s="218">
        <v>0</v>
      </c>
      <c r="L12" s="218">
        <v>0</v>
      </c>
    </row>
    <row r="13" ht="19.5" customHeight="1" spans="1:12">
      <c r="A13" s="219" t="s">
        <v>130</v>
      </c>
      <c r="B13" s="220"/>
      <c r="C13" s="220"/>
      <c r="D13" s="220" t="s">
        <v>131</v>
      </c>
      <c r="E13" s="218">
        <v>8922761.51</v>
      </c>
      <c r="F13" s="218">
        <v>8922761.51</v>
      </c>
      <c r="G13" s="218">
        <v>0</v>
      </c>
      <c r="H13" s="218">
        <v>0</v>
      </c>
      <c r="I13" s="218">
        <v>0</v>
      </c>
      <c r="J13" s="218">
        <v>0</v>
      </c>
      <c r="K13" s="218">
        <v>0</v>
      </c>
      <c r="L13" s="218">
        <v>0</v>
      </c>
    </row>
    <row r="14" ht="19.5" customHeight="1" spans="1:12">
      <c r="A14" s="219" t="s">
        <v>132</v>
      </c>
      <c r="B14" s="220"/>
      <c r="C14" s="220"/>
      <c r="D14" s="220" t="s">
        <v>133</v>
      </c>
      <c r="E14" s="218">
        <v>23655.24</v>
      </c>
      <c r="F14" s="218">
        <v>23655.24</v>
      </c>
      <c r="G14" s="218">
        <v>0</v>
      </c>
      <c r="H14" s="218">
        <v>0</v>
      </c>
      <c r="I14" s="218">
        <v>0</v>
      </c>
      <c r="J14" s="218">
        <v>0</v>
      </c>
      <c r="K14" s="218">
        <v>0</v>
      </c>
      <c r="L14" s="218">
        <v>0</v>
      </c>
    </row>
    <row r="15" ht="19.5" customHeight="1" spans="1:12">
      <c r="A15" s="219" t="s">
        <v>134</v>
      </c>
      <c r="B15" s="220"/>
      <c r="C15" s="220"/>
      <c r="D15" s="220" t="s">
        <v>135</v>
      </c>
      <c r="E15" s="218">
        <v>45235</v>
      </c>
      <c r="F15" s="218">
        <v>45235</v>
      </c>
      <c r="G15" s="218">
        <v>0</v>
      </c>
      <c r="H15" s="218">
        <v>0</v>
      </c>
      <c r="I15" s="218">
        <v>0</v>
      </c>
      <c r="J15" s="218">
        <v>0</v>
      </c>
      <c r="K15" s="218">
        <v>0</v>
      </c>
      <c r="L15" s="218">
        <v>0</v>
      </c>
    </row>
    <row r="16" ht="19.5" customHeight="1" spans="1:12">
      <c r="A16" s="219" t="s">
        <v>136</v>
      </c>
      <c r="B16" s="220"/>
      <c r="C16" s="220"/>
      <c r="D16" s="220" t="s">
        <v>137</v>
      </c>
      <c r="E16" s="218">
        <v>137131.92</v>
      </c>
      <c r="F16" s="218">
        <v>137131.92</v>
      </c>
      <c r="G16" s="218">
        <v>0</v>
      </c>
      <c r="H16" s="218">
        <v>0</v>
      </c>
      <c r="I16" s="218">
        <v>0</v>
      </c>
      <c r="J16" s="218">
        <v>0</v>
      </c>
      <c r="K16" s="218">
        <v>0</v>
      </c>
      <c r="L16" s="218">
        <v>0</v>
      </c>
    </row>
    <row r="17" ht="19.5" customHeight="1" spans="1:12">
      <c r="A17" s="219" t="s">
        <v>138</v>
      </c>
      <c r="B17" s="220"/>
      <c r="C17" s="220"/>
      <c r="D17" s="220" t="s">
        <v>139</v>
      </c>
      <c r="E17" s="218">
        <v>58713</v>
      </c>
      <c r="F17" s="218">
        <v>58713</v>
      </c>
      <c r="G17" s="218">
        <v>0</v>
      </c>
      <c r="H17" s="218">
        <v>0</v>
      </c>
      <c r="I17" s="218">
        <v>0</v>
      </c>
      <c r="J17" s="218">
        <v>0</v>
      </c>
      <c r="K17" s="218">
        <v>0</v>
      </c>
      <c r="L17" s="218">
        <v>0</v>
      </c>
    </row>
    <row r="18" ht="19.5" customHeight="1" spans="1:12">
      <c r="A18" s="219" t="s">
        <v>140</v>
      </c>
      <c r="B18" s="220"/>
      <c r="C18" s="220"/>
      <c r="D18" s="220" t="s">
        <v>125</v>
      </c>
      <c r="E18" s="218">
        <v>1740000</v>
      </c>
      <c r="F18" s="218">
        <v>1740000</v>
      </c>
      <c r="G18" s="218">
        <v>0</v>
      </c>
      <c r="H18" s="218">
        <v>0</v>
      </c>
      <c r="I18" s="218">
        <v>0</v>
      </c>
      <c r="J18" s="218">
        <v>0</v>
      </c>
      <c r="K18" s="218">
        <v>0</v>
      </c>
      <c r="L18" s="218">
        <v>0</v>
      </c>
    </row>
    <row r="19" ht="19.5" customHeight="1" spans="1:12">
      <c r="A19" s="219" t="s">
        <v>141</v>
      </c>
      <c r="B19" s="220"/>
      <c r="C19" s="220"/>
      <c r="D19" s="220" t="s">
        <v>142</v>
      </c>
      <c r="E19" s="218">
        <v>2332301.59</v>
      </c>
      <c r="F19" s="218">
        <v>2332301.59</v>
      </c>
      <c r="G19" s="218">
        <v>0</v>
      </c>
      <c r="H19" s="218">
        <v>0</v>
      </c>
      <c r="I19" s="218">
        <v>0</v>
      </c>
      <c r="J19" s="218">
        <v>0</v>
      </c>
      <c r="K19" s="218">
        <v>0</v>
      </c>
      <c r="L19" s="218">
        <v>0</v>
      </c>
    </row>
    <row r="20" ht="19.5" customHeight="1" spans="1:12">
      <c r="A20" s="219" t="s">
        <v>143</v>
      </c>
      <c r="B20" s="220"/>
      <c r="C20" s="220"/>
      <c r="D20" s="220" t="s">
        <v>144</v>
      </c>
      <c r="E20" s="218">
        <v>4285210.31</v>
      </c>
      <c r="F20" s="218">
        <v>4285210.31</v>
      </c>
      <c r="G20" s="218">
        <v>0</v>
      </c>
      <c r="H20" s="218">
        <v>0</v>
      </c>
      <c r="I20" s="218">
        <v>0</v>
      </c>
      <c r="J20" s="218">
        <v>0</v>
      </c>
      <c r="K20" s="218">
        <v>0</v>
      </c>
      <c r="L20" s="218">
        <v>0</v>
      </c>
    </row>
    <row r="21" ht="19.5" customHeight="1" spans="1:12">
      <c r="A21" s="219" t="s">
        <v>145</v>
      </c>
      <c r="B21" s="220"/>
      <c r="C21" s="220"/>
      <c r="D21" s="220" t="s">
        <v>146</v>
      </c>
      <c r="E21" s="218">
        <v>5393315.36</v>
      </c>
      <c r="F21" s="218">
        <v>5393315.36</v>
      </c>
      <c r="G21" s="218">
        <v>0</v>
      </c>
      <c r="H21" s="218">
        <v>0</v>
      </c>
      <c r="I21" s="218">
        <v>0</v>
      </c>
      <c r="J21" s="218">
        <v>0</v>
      </c>
      <c r="K21" s="218">
        <v>0</v>
      </c>
      <c r="L21" s="218">
        <v>0</v>
      </c>
    </row>
    <row r="22" ht="19.5" customHeight="1" spans="1:12">
      <c r="A22" s="219" t="s">
        <v>147</v>
      </c>
      <c r="B22" s="220"/>
      <c r="C22" s="220"/>
      <c r="D22" s="220" t="s">
        <v>148</v>
      </c>
      <c r="E22" s="218">
        <v>607648.76</v>
      </c>
      <c r="F22" s="218">
        <v>607648.76</v>
      </c>
      <c r="G22" s="218">
        <v>0</v>
      </c>
      <c r="H22" s="218">
        <v>0</v>
      </c>
      <c r="I22" s="218">
        <v>0</v>
      </c>
      <c r="J22" s="218">
        <v>0</v>
      </c>
      <c r="K22" s="218">
        <v>0</v>
      </c>
      <c r="L22" s="218">
        <v>0</v>
      </c>
    </row>
    <row r="23" ht="19.5" customHeight="1" spans="1:12">
      <c r="A23" s="219" t="s">
        <v>149</v>
      </c>
      <c r="B23" s="220"/>
      <c r="C23" s="220"/>
      <c r="D23" s="220" t="s">
        <v>150</v>
      </c>
      <c r="E23" s="218">
        <v>438479</v>
      </c>
      <c r="F23" s="218">
        <v>438479</v>
      </c>
      <c r="G23" s="218">
        <v>0</v>
      </c>
      <c r="H23" s="218">
        <v>0</v>
      </c>
      <c r="I23" s="218">
        <v>0</v>
      </c>
      <c r="J23" s="218">
        <v>0</v>
      </c>
      <c r="K23" s="218">
        <v>0</v>
      </c>
      <c r="L23" s="218">
        <v>0</v>
      </c>
    </row>
    <row r="24" ht="19.5" customHeight="1" spans="1:12">
      <c r="A24" s="219" t="s">
        <v>151</v>
      </c>
      <c r="B24" s="220"/>
      <c r="C24" s="220"/>
      <c r="D24" s="220" t="s">
        <v>152</v>
      </c>
      <c r="E24" s="218">
        <v>694733.44</v>
      </c>
      <c r="F24" s="218">
        <v>694733.44</v>
      </c>
      <c r="G24" s="218">
        <v>0</v>
      </c>
      <c r="H24" s="218">
        <v>0</v>
      </c>
      <c r="I24" s="218">
        <v>0</v>
      </c>
      <c r="J24" s="218">
        <v>0</v>
      </c>
      <c r="K24" s="218">
        <v>0</v>
      </c>
      <c r="L24" s="218">
        <v>0</v>
      </c>
    </row>
    <row r="25" ht="19.5" customHeight="1" spans="1:12">
      <c r="A25" s="219" t="s">
        <v>153</v>
      </c>
      <c r="B25" s="220"/>
      <c r="C25" s="220"/>
      <c r="D25" s="220" t="s">
        <v>154</v>
      </c>
      <c r="E25" s="218">
        <v>2259566.94</v>
      </c>
      <c r="F25" s="218">
        <v>2259566.94</v>
      </c>
      <c r="G25" s="218">
        <v>0</v>
      </c>
      <c r="H25" s="218">
        <v>0</v>
      </c>
      <c r="I25" s="218">
        <v>0</v>
      </c>
      <c r="J25" s="218">
        <v>0</v>
      </c>
      <c r="K25" s="218">
        <v>0</v>
      </c>
      <c r="L25" s="218">
        <v>0</v>
      </c>
    </row>
    <row r="26" ht="19.5" customHeight="1" spans="1:12">
      <c r="A26" s="219" t="s">
        <v>155</v>
      </c>
      <c r="B26" s="220"/>
      <c r="C26" s="220"/>
      <c r="D26" s="220" t="s">
        <v>156</v>
      </c>
      <c r="E26" s="218">
        <v>2551451.17</v>
      </c>
      <c r="F26" s="218">
        <v>2551451.17</v>
      </c>
      <c r="G26" s="218">
        <v>0</v>
      </c>
      <c r="H26" s="218">
        <v>0</v>
      </c>
      <c r="I26" s="218">
        <v>0</v>
      </c>
      <c r="J26" s="218">
        <v>0</v>
      </c>
      <c r="K26" s="218">
        <v>0</v>
      </c>
      <c r="L26" s="218">
        <v>0</v>
      </c>
    </row>
    <row r="27" ht="19.5" customHeight="1" spans="1:12">
      <c r="A27" s="219" t="s">
        <v>157</v>
      </c>
      <c r="B27" s="220"/>
      <c r="C27" s="220"/>
      <c r="D27" s="220" t="s">
        <v>158</v>
      </c>
      <c r="E27" s="218">
        <v>293342.43</v>
      </c>
      <c r="F27" s="218">
        <v>293342.43</v>
      </c>
      <c r="G27" s="218">
        <v>0</v>
      </c>
      <c r="H27" s="218">
        <v>0</v>
      </c>
      <c r="I27" s="218">
        <v>0</v>
      </c>
      <c r="J27" s="218">
        <v>0</v>
      </c>
      <c r="K27" s="218">
        <v>0</v>
      </c>
      <c r="L27" s="218">
        <v>0</v>
      </c>
    </row>
    <row r="28" ht="19.5" customHeight="1" spans="1:12">
      <c r="A28" s="219" t="s">
        <v>159</v>
      </c>
      <c r="B28" s="220"/>
      <c r="C28" s="220"/>
      <c r="D28" s="220" t="s">
        <v>160</v>
      </c>
      <c r="E28" s="218">
        <v>3000000</v>
      </c>
      <c r="F28" s="218">
        <v>3000000</v>
      </c>
      <c r="G28" s="218">
        <v>0</v>
      </c>
      <c r="H28" s="218">
        <v>0</v>
      </c>
      <c r="I28" s="218">
        <v>0</v>
      </c>
      <c r="J28" s="218">
        <v>0</v>
      </c>
      <c r="K28" s="218">
        <v>0</v>
      </c>
      <c r="L28" s="218">
        <v>0</v>
      </c>
    </row>
    <row r="29" ht="19.5" customHeight="1" spans="1:12">
      <c r="A29" s="219" t="s">
        <v>161</v>
      </c>
      <c r="B29" s="220"/>
      <c r="C29" s="220"/>
      <c r="D29" s="220" t="s">
        <v>162</v>
      </c>
      <c r="E29" s="218">
        <v>67963</v>
      </c>
      <c r="F29" s="218">
        <v>67963</v>
      </c>
      <c r="G29" s="218">
        <v>0</v>
      </c>
      <c r="H29" s="218">
        <v>0</v>
      </c>
      <c r="I29" s="218">
        <v>0</v>
      </c>
      <c r="J29" s="218">
        <v>0</v>
      </c>
      <c r="K29" s="218">
        <v>0</v>
      </c>
      <c r="L29" s="218">
        <v>0</v>
      </c>
    </row>
    <row r="30" ht="19.5" customHeight="1" spans="1:12">
      <c r="A30" s="219" t="s">
        <v>163</v>
      </c>
      <c r="B30" s="220"/>
      <c r="C30" s="220"/>
      <c r="D30" s="220" t="s">
        <v>164</v>
      </c>
      <c r="E30" s="218">
        <v>14291822.7</v>
      </c>
      <c r="F30" s="218">
        <v>14291822.7</v>
      </c>
      <c r="G30" s="218">
        <v>0</v>
      </c>
      <c r="H30" s="218">
        <v>0</v>
      </c>
      <c r="I30" s="218">
        <v>0</v>
      </c>
      <c r="J30" s="218">
        <v>0</v>
      </c>
      <c r="K30" s="218">
        <v>0</v>
      </c>
      <c r="L30" s="218">
        <v>0</v>
      </c>
    </row>
    <row r="31" ht="19.5" customHeight="1" spans="1:12">
      <c r="A31" s="219" t="s">
        <v>165</v>
      </c>
      <c r="B31" s="220"/>
      <c r="C31" s="220"/>
      <c r="D31" s="220" t="s">
        <v>166</v>
      </c>
      <c r="E31" s="218">
        <v>27075905.76</v>
      </c>
      <c r="F31" s="218">
        <v>27075905.76</v>
      </c>
      <c r="G31" s="218">
        <v>0</v>
      </c>
      <c r="H31" s="218">
        <v>0</v>
      </c>
      <c r="I31" s="218">
        <v>0</v>
      </c>
      <c r="J31" s="218">
        <v>0</v>
      </c>
      <c r="K31" s="218">
        <v>0</v>
      </c>
      <c r="L31" s="218">
        <v>0</v>
      </c>
    </row>
    <row r="32" ht="19.5" customHeight="1" spans="1:12">
      <c r="A32" s="219" t="s">
        <v>167</v>
      </c>
      <c r="B32" s="220"/>
      <c r="C32" s="220"/>
      <c r="D32" s="220" t="s">
        <v>168</v>
      </c>
      <c r="E32" s="218">
        <v>8903330.81</v>
      </c>
      <c r="F32" s="218">
        <v>6518366</v>
      </c>
      <c r="G32" s="218">
        <v>0</v>
      </c>
      <c r="H32" s="218">
        <v>2283166.9</v>
      </c>
      <c r="I32" s="218">
        <v>0</v>
      </c>
      <c r="J32" s="218">
        <v>0</v>
      </c>
      <c r="K32" s="218">
        <v>0</v>
      </c>
      <c r="L32" s="218">
        <v>101797.91</v>
      </c>
    </row>
    <row r="33" ht="19.5" customHeight="1" spans="1:12">
      <c r="A33" s="219" t="s">
        <v>169</v>
      </c>
      <c r="B33" s="220"/>
      <c r="C33" s="220"/>
      <c r="D33" s="220" t="s">
        <v>170</v>
      </c>
      <c r="E33" s="218">
        <v>6471483.2</v>
      </c>
      <c r="F33" s="218">
        <v>6471483.2</v>
      </c>
      <c r="G33" s="218">
        <v>0</v>
      </c>
      <c r="H33" s="218">
        <v>0</v>
      </c>
      <c r="I33" s="218">
        <v>0</v>
      </c>
      <c r="J33" s="218">
        <v>0</v>
      </c>
      <c r="K33" s="218">
        <v>0</v>
      </c>
      <c r="L33" s="218">
        <v>0</v>
      </c>
    </row>
    <row r="34" ht="19.5" customHeight="1" spans="1:12">
      <c r="A34" s="219" t="s">
        <v>171</v>
      </c>
      <c r="B34" s="220"/>
      <c r="C34" s="220"/>
      <c r="D34" s="220" t="s">
        <v>172</v>
      </c>
      <c r="E34" s="218">
        <v>113732</v>
      </c>
      <c r="F34" s="218">
        <v>113732</v>
      </c>
      <c r="G34" s="218">
        <v>0</v>
      </c>
      <c r="H34" s="218">
        <v>0</v>
      </c>
      <c r="I34" s="218">
        <v>0</v>
      </c>
      <c r="J34" s="218">
        <v>0</v>
      </c>
      <c r="K34" s="218">
        <v>0</v>
      </c>
      <c r="L34" s="218">
        <v>0</v>
      </c>
    </row>
    <row r="35" ht="19.5" customHeight="1" spans="1:12">
      <c r="A35" s="219" t="s">
        <v>173</v>
      </c>
      <c r="B35" s="220"/>
      <c r="C35" s="220"/>
      <c r="D35" s="220" t="s">
        <v>174</v>
      </c>
      <c r="E35" s="218">
        <v>190800</v>
      </c>
      <c r="F35" s="218">
        <v>190800</v>
      </c>
      <c r="G35" s="218">
        <v>0</v>
      </c>
      <c r="H35" s="218">
        <v>0</v>
      </c>
      <c r="I35" s="218">
        <v>0</v>
      </c>
      <c r="J35" s="218">
        <v>0</v>
      </c>
      <c r="K35" s="218">
        <v>0</v>
      </c>
      <c r="L35" s="218">
        <v>0</v>
      </c>
    </row>
    <row r="36" ht="19.5" customHeight="1" spans="1:12">
      <c r="A36" s="219" t="s">
        <v>175</v>
      </c>
      <c r="B36" s="220"/>
      <c r="C36" s="220"/>
      <c r="D36" s="220" t="s">
        <v>176</v>
      </c>
      <c r="E36" s="218">
        <v>852440</v>
      </c>
      <c r="F36" s="218">
        <v>852440</v>
      </c>
      <c r="G36" s="218">
        <v>0</v>
      </c>
      <c r="H36" s="218">
        <v>0</v>
      </c>
      <c r="I36" s="218">
        <v>0</v>
      </c>
      <c r="J36" s="218">
        <v>0</v>
      </c>
      <c r="K36" s="218">
        <v>0</v>
      </c>
      <c r="L36" s="218">
        <v>0</v>
      </c>
    </row>
    <row r="37" ht="19.5" customHeight="1" spans="1:12">
      <c r="A37" s="219" t="s">
        <v>177</v>
      </c>
      <c r="B37" s="220"/>
      <c r="C37" s="220"/>
      <c r="D37" s="220" t="s">
        <v>178</v>
      </c>
      <c r="E37" s="218">
        <v>23669744.89</v>
      </c>
      <c r="F37" s="218">
        <v>21169744.89</v>
      </c>
      <c r="G37" s="218">
        <v>0</v>
      </c>
      <c r="H37" s="218">
        <v>0</v>
      </c>
      <c r="I37" s="218">
        <v>0</v>
      </c>
      <c r="J37" s="218">
        <v>0</v>
      </c>
      <c r="K37" s="218">
        <v>0</v>
      </c>
      <c r="L37" s="218">
        <v>2500000</v>
      </c>
    </row>
    <row r="38" ht="19.5" customHeight="1" spans="1:12">
      <c r="A38" s="219" t="s">
        <v>179</v>
      </c>
      <c r="B38" s="220"/>
      <c r="C38" s="220"/>
      <c r="D38" s="220" t="s">
        <v>180</v>
      </c>
      <c r="E38" s="218">
        <v>1387908.71</v>
      </c>
      <c r="F38" s="218">
        <v>1387908.71</v>
      </c>
      <c r="G38" s="218">
        <v>0</v>
      </c>
      <c r="H38" s="218">
        <v>0</v>
      </c>
      <c r="I38" s="218">
        <v>0</v>
      </c>
      <c r="J38" s="218">
        <v>0</v>
      </c>
      <c r="K38" s="218">
        <v>0</v>
      </c>
      <c r="L38" s="218">
        <v>0</v>
      </c>
    </row>
    <row r="39" ht="19.5" customHeight="1" spans="1:12">
      <c r="A39" s="219" t="s">
        <v>181</v>
      </c>
      <c r="B39" s="220"/>
      <c r="C39" s="220"/>
      <c r="D39" s="220" t="s">
        <v>182</v>
      </c>
      <c r="E39" s="218">
        <v>267113.66</v>
      </c>
      <c r="F39" s="218">
        <v>267113.66</v>
      </c>
      <c r="G39" s="218">
        <v>0</v>
      </c>
      <c r="H39" s="218">
        <v>0</v>
      </c>
      <c r="I39" s="218">
        <v>0</v>
      </c>
      <c r="J39" s="218">
        <v>0</v>
      </c>
      <c r="K39" s="218">
        <v>0</v>
      </c>
      <c r="L39" s="218">
        <v>0</v>
      </c>
    </row>
    <row r="40" ht="19.5" customHeight="1" spans="1:12">
      <c r="A40" s="219" t="s">
        <v>183</v>
      </c>
      <c r="B40" s="220"/>
      <c r="C40" s="220"/>
      <c r="D40" s="220" t="s">
        <v>184</v>
      </c>
      <c r="E40" s="218">
        <v>866318.05</v>
      </c>
      <c r="F40" s="218">
        <v>866318.05</v>
      </c>
      <c r="G40" s="218">
        <v>0</v>
      </c>
      <c r="H40" s="218">
        <v>0</v>
      </c>
      <c r="I40" s="218">
        <v>0</v>
      </c>
      <c r="J40" s="218">
        <v>0</v>
      </c>
      <c r="K40" s="218">
        <v>0</v>
      </c>
      <c r="L40" s="218">
        <v>0</v>
      </c>
    </row>
    <row r="41" ht="19.5" customHeight="1" spans="1:12">
      <c r="A41" s="219" t="s">
        <v>185</v>
      </c>
      <c r="B41" s="220"/>
      <c r="C41" s="220"/>
      <c r="D41" s="220" t="s">
        <v>186</v>
      </c>
      <c r="E41" s="218">
        <v>11093156.07</v>
      </c>
      <c r="F41" s="218">
        <v>11093156.07</v>
      </c>
      <c r="G41" s="218">
        <v>0</v>
      </c>
      <c r="H41" s="218">
        <v>0</v>
      </c>
      <c r="I41" s="218">
        <v>0</v>
      </c>
      <c r="J41" s="218">
        <v>0</v>
      </c>
      <c r="K41" s="218">
        <v>0</v>
      </c>
      <c r="L41" s="218">
        <v>0</v>
      </c>
    </row>
    <row r="42" ht="19.5" customHeight="1" spans="1:12">
      <c r="A42" s="219" t="s">
        <v>187</v>
      </c>
      <c r="B42" s="220"/>
      <c r="C42" s="220"/>
      <c r="D42" s="220" t="s">
        <v>188</v>
      </c>
      <c r="E42" s="218">
        <v>150000</v>
      </c>
      <c r="F42" s="218">
        <v>150000</v>
      </c>
      <c r="G42" s="218">
        <v>0</v>
      </c>
      <c r="H42" s="218">
        <v>0</v>
      </c>
      <c r="I42" s="218">
        <v>0</v>
      </c>
      <c r="J42" s="218">
        <v>0</v>
      </c>
      <c r="K42" s="218">
        <v>0</v>
      </c>
      <c r="L42" s="218">
        <v>0</v>
      </c>
    </row>
    <row r="43" ht="19.5" customHeight="1" spans="1:12">
      <c r="A43" s="219" t="s">
        <v>189</v>
      </c>
      <c r="B43" s="220"/>
      <c r="C43" s="220"/>
      <c r="D43" s="220" t="s">
        <v>190</v>
      </c>
      <c r="E43" s="218">
        <v>4631759.51</v>
      </c>
      <c r="F43" s="218">
        <v>4631759.51</v>
      </c>
      <c r="G43" s="218">
        <v>0</v>
      </c>
      <c r="H43" s="218">
        <v>0</v>
      </c>
      <c r="I43" s="218">
        <v>0</v>
      </c>
      <c r="J43" s="218">
        <v>0</v>
      </c>
      <c r="K43" s="218">
        <v>0</v>
      </c>
      <c r="L43" s="218">
        <v>0</v>
      </c>
    </row>
    <row r="44" ht="19.5" customHeight="1" spans="1:12">
      <c r="A44" s="219" t="s">
        <v>191</v>
      </c>
      <c r="B44" s="220"/>
      <c r="C44" s="220"/>
      <c r="D44" s="220" t="s">
        <v>192</v>
      </c>
      <c r="E44" s="218">
        <v>35631925.86</v>
      </c>
      <c r="F44" s="218">
        <v>35586892</v>
      </c>
      <c r="G44" s="218">
        <v>0</v>
      </c>
      <c r="H44" s="218">
        <v>0</v>
      </c>
      <c r="I44" s="218">
        <v>0</v>
      </c>
      <c r="J44" s="218">
        <v>0</v>
      </c>
      <c r="K44" s="218">
        <v>0</v>
      </c>
      <c r="L44" s="218">
        <v>45033.86</v>
      </c>
    </row>
    <row r="45" ht="19.5" customHeight="1" spans="1:12">
      <c r="A45" s="219" t="s">
        <v>193</v>
      </c>
      <c r="B45" s="220"/>
      <c r="C45" s="220"/>
      <c r="D45" s="220" t="s">
        <v>192</v>
      </c>
      <c r="E45" s="218">
        <v>134512</v>
      </c>
      <c r="F45" s="218">
        <v>134512</v>
      </c>
      <c r="G45" s="218">
        <v>0</v>
      </c>
      <c r="H45" s="218">
        <v>0</v>
      </c>
      <c r="I45" s="218">
        <v>0</v>
      </c>
      <c r="J45" s="218">
        <v>0</v>
      </c>
      <c r="K45" s="218">
        <v>0</v>
      </c>
      <c r="L45" s="218">
        <v>0</v>
      </c>
    </row>
    <row r="46" ht="19.5" customHeight="1" spans="1:12">
      <c r="A46" s="219" t="s">
        <v>194</v>
      </c>
      <c r="B46" s="220"/>
      <c r="C46" s="220"/>
      <c r="D46" s="220" t="s">
        <v>195</v>
      </c>
      <c r="E46" s="218">
        <v>60000</v>
      </c>
      <c r="F46" s="218">
        <v>60000</v>
      </c>
      <c r="G46" s="218">
        <v>0</v>
      </c>
      <c r="H46" s="218">
        <v>0</v>
      </c>
      <c r="I46" s="218">
        <v>0</v>
      </c>
      <c r="J46" s="218">
        <v>0</v>
      </c>
      <c r="K46" s="218">
        <v>0</v>
      </c>
      <c r="L46" s="218">
        <v>0</v>
      </c>
    </row>
    <row r="47" ht="19.5" customHeight="1" spans="1:12">
      <c r="A47" s="219" t="s">
        <v>196</v>
      </c>
      <c r="B47" s="220"/>
      <c r="C47" s="220"/>
      <c r="D47" s="220" t="s">
        <v>197</v>
      </c>
      <c r="E47" s="218">
        <v>10124320</v>
      </c>
      <c r="F47" s="218">
        <v>10124320</v>
      </c>
      <c r="G47" s="218">
        <v>0</v>
      </c>
      <c r="H47" s="218">
        <v>0</v>
      </c>
      <c r="I47" s="218">
        <v>0</v>
      </c>
      <c r="J47" s="218">
        <v>0</v>
      </c>
      <c r="K47" s="218">
        <v>0</v>
      </c>
      <c r="L47" s="218">
        <v>0</v>
      </c>
    </row>
    <row r="48" ht="19.5" customHeight="1" spans="1:12">
      <c r="A48" s="219" t="s">
        <v>198</v>
      </c>
      <c r="B48" s="220"/>
      <c r="C48" s="220"/>
      <c r="D48" s="220" t="s">
        <v>199</v>
      </c>
      <c r="E48" s="218">
        <v>4667916</v>
      </c>
      <c r="F48" s="218">
        <v>4667916</v>
      </c>
      <c r="G48" s="218">
        <v>0</v>
      </c>
      <c r="H48" s="218">
        <v>0</v>
      </c>
      <c r="I48" s="218">
        <v>0</v>
      </c>
      <c r="J48" s="218">
        <v>0</v>
      </c>
      <c r="K48" s="218">
        <v>0</v>
      </c>
      <c r="L48" s="218">
        <v>0</v>
      </c>
    </row>
    <row r="49" ht="19.5" customHeight="1" spans="1:12">
      <c r="A49" s="219" t="s">
        <v>200</v>
      </c>
      <c r="B49" s="220"/>
      <c r="C49" s="220"/>
      <c r="D49" s="220" t="s">
        <v>201</v>
      </c>
      <c r="E49" s="218">
        <v>229059</v>
      </c>
      <c r="F49" s="218">
        <v>229059</v>
      </c>
      <c r="G49" s="218">
        <v>0</v>
      </c>
      <c r="H49" s="218">
        <v>0</v>
      </c>
      <c r="I49" s="218">
        <v>0</v>
      </c>
      <c r="J49" s="218">
        <v>0</v>
      </c>
      <c r="K49" s="218">
        <v>0</v>
      </c>
      <c r="L49" s="218">
        <v>0</v>
      </c>
    </row>
    <row r="50" ht="19.5" customHeight="1" spans="1:12">
      <c r="A50" s="220" t="s">
        <v>202</v>
      </c>
      <c r="B50" s="220"/>
      <c r="C50" s="220"/>
      <c r="D50" s="220"/>
      <c r="E50" s="220"/>
      <c r="F50" s="220"/>
      <c r="G50" s="220"/>
      <c r="H50" s="220"/>
      <c r="I50" s="220"/>
      <c r="J50" s="220"/>
      <c r="K50" s="220"/>
      <c r="L50" s="220"/>
    </row>
  </sheetData>
  <mergeCells count="58">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0"/>
  <sheetViews>
    <sheetView topLeftCell="A36" workbookViewId="0">
      <selection activeCell="H13" sqref="H13"/>
    </sheetView>
  </sheetViews>
  <sheetFormatPr defaultColWidth="9" defaultRowHeight="13.5"/>
  <cols>
    <col min="1" max="3" width="3.25" style="194" customWidth="1"/>
    <col min="4" max="4" width="32.75" style="194" customWidth="1"/>
    <col min="5" max="10" width="18.75" style="194" customWidth="1"/>
    <col min="11" max="16384" width="9" style="194"/>
  </cols>
  <sheetData>
    <row r="1" s="205" customFormat="1" ht="36" customHeight="1" spans="1:10">
      <c r="A1" s="224" t="s">
        <v>203</v>
      </c>
      <c r="B1" s="224"/>
      <c r="C1" s="224"/>
      <c r="D1" s="224"/>
      <c r="E1" s="224"/>
      <c r="F1" s="224"/>
      <c r="G1" s="224"/>
      <c r="H1" s="224"/>
      <c r="I1" s="224"/>
      <c r="J1" s="224"/>
    </row>
    <row r="2" s="205" customFormat="1" ht="18" customHeight="1" spans="1:10">
      <c r="A2" s="223"/>
      <c r="B2" s="223"/>
      <c r="C2" s="223"/>
      <c r="D2" s="223"/>
      <c r="E2" s="223"/>
      <c r="F2" s="223"/>
      <c r="G2" s="223"/>
      <c r="H2" s="223"/>
      <c r="I2" s="223"/>
      <c r="J2" s="227" t="s">
        <v>204</v>
      </c>
    </row>
    <row r="3" s="205" customFormat="1" ht="18" customHeight="1" spans="1:10">
      <c r="A3" s="159" t="s">
        <v>2</v>
      </c>
      <c r="B3" s="159"/>
      <c r="C3" s="159"/>
      <c r="D3" s="159"/>
      <c r="E3" s="223"/>
      <c r="F3" s="225"/>
      <c r="G3" s="223"/>
      <c r="H3" s="223"/>
      <c r="I3" s="223"/>
      <c r="J3" s="227" t="s">
        <v>3</v>
      </c>
    </row>
    <row r="4" ht="19.5" customHeight="1" spans="1:10">
      <c r="A4" s="217" t="s">
        <v>109</v>
      </c>
      <c r="B4" s="217"/>
      <c r="C4" s="217"/>
      <c r="D4" s="217"/>
      <c r="E4" s="216" t="s">
        <v>93</v>
      </c>
      <c r="F4" s="216" t="s">
        <v>205</v>
      </c>
      <c r="G4" s="216" t="s">
        <v>206</v>
      </c>
      <c r="H4" s="216" t="s">
        <v>207</v>
      </c>
      <c r="I4" s="216" t="s">
        <v>208</v>
      </c>
      <c r="J4" s="216" t="s">
        <v>209</v>
      </c>
    </row>
    <row r="5" ht="19.5" customHeight="1" spans="1:10">
      <c r="A5" s="216" t="s">
        <v>116</v>
      </c>
      <c r="B5" s="216"/>
      <c r="C5" s="216"/>
      <c r="D5" s="217" t="s">
        <v>117</v>
      </c>
      <c r="E5" s="216"/>
      <c r="F5" s="216"/>
      <c r="G5" s="216"/>
      <c r="H5" s="216"/>
      <c r="I5" s="216"/>
      <c r="J5" s="216"/>
    </row>
    <row r="6" ht="19.5" customHeight="1" spans="1:10">
      <c r="A6" s="216"/>
      <c r="B6" s="216"/>
      <c r="C6" s="216"/>
      <c r="D6" s="217"/>
      <c r="E6" s="216"/>
      <c r="F6" s="216"/>
      <c r="G6" s="216"/>
      <c r="H6" s="216"/>
      <c r="I6" s="216"/>
      <c r="J6" s="216"/>
    </row>
    <row r="7" ht="19.5" customHeight="1" spans="1:10">
      <c r="A7" s="216"/>
      <c r="B7" s="216"/>
      <c r="C7" s="216"/>
      <c r="D7" s="217"/>
      <c r="E7" s="216"/>
      <c r="F7" s="216"/>
      <c r="G7" s="216"/>
      <c r="H7" s="216"/>
      <c r="I7" s="216"/>
      <c r="J7" s="216"/>
    </row>
    <row r="8" ht="19.5" customHeight="1" spans="1:10">
      <c r="A8" s="217" t="s">
        <v>120</v>
      </c>
      <c r="B8" s="217" t="s">
        <v>121</v>
      </c>
      <c r="C8" s="217" t="s">
        <v>122</v>
      </c>
      <c r="D8" s="217" t="s">
        <v>4</v>
      </c>
      <c r="E8" s="216" t="s">
        <v>5</v>
      </c>
      <c r="F8" s="216" t="s">
        <v>6</v>
      </c>
      <c r="G8" s="216" t="s">
        <v>14</v>
      </c>
      <c r="H8" s="216" t="s">
        <v>18</v>
      </c>
      <c r="I8" s="216" t="s">
        <v>22</v>
      </c>
      <c r="J8" s="216" t="s">
        <v>26</v>
      </c>
    </row>
    <row r="9" ht="19.5" customHeight="1" spans="1:10">
      <c r="A9" s="217"/>
      <c r="B9" s="217"/>
      <c r="C9" s="217"/>
      <c r="D9" s="217" t="s">
        <v>123</v>
      </c>
      <c r="E9" s="218">
        <v>186641655.18</v>
      </c>
      <c r="F9" s="218">
        <v>73743540.3</v>
      </c>
      <c r="G9" s="218">
        <v>112898114.88</v>
      </c>
      <c r="H9" s="218">
        <v>0</v>
      </c>
      <c r="I9" s="218">
        <v>0</v>
      </c>
      <c r="J9" s="218">
        <v>0</v>
      </c>
    </row>
    <row r="10" ht="19.5" customHeight="1" spans="1:10">
      <c r="A10" s="219" t="s">
        <v>124</v>
      </c>
      <c r="B10" s="220"/>
      <c r="C10" s="220"/>
      <c r="D10" s="220" t="s">
        <v>125</v>
      </c>
      <c r="E10" s="218">
        <v>19000</v>
      </c>
      <c r="F10" s="218">
        <v>0</v>
      </c>
      <c r="G10" s="218">
        <v>19000</v>
      </c>
      <c r="H10" s="218">
        <v>0</v>
      </c>
      <c r="I10" s="218">
        <v>0</v>
      </c>
      <c r="J10" s="218">
        <v>0</v>
      </c>
    </row>
    <row r="11" ht="19.5" customHeight="1" spans="1:10">
      <c r="A11" s="219" t="s">
        <v>126</v>
      </c>
      <c r="B11" s="220"/>
      <c r="C11" s="220"/>
      <c r="D11" s="220" t="s">
        <v>127</v>
      </c>
      <c r="E11" s="218">
        <v>2952400</v>
      </c>
      <c r="F11" s="218">
        <v>0</v>
      </c>
      <c r="G11" s="218">
        <v>2952400</v>
      </c>
      <c r="H11" s="218">
        <v>0</v>
      </c>
      <c r="I11" s="218">
        <v>0</v>
      </c>
      <c r="J11" s="218">
        <v>0</v>
      </c>
    </row>
    <row r="12" ht="19.5" customHeight="1" spans="1:10">
      <c r="A12" s="219" t="s">
        <v>128</v>
      </c>
      <c r="B12" s="220"/>
      <c r="C12" s="220"/>
      <c r="D12" s="220" t="s">
        <v>129</v>
      </c>
      <c r="E12" s="218">
        <v>52635.09</v>
      </c>
      <c r="F12" s="218">
        <v>52635.09</v>
      </c>
      <c r="G12" s="218">
        <v>0</v>
      </c>
      <c r="H12" s="218">
        <v>0</v>
      </c>
      <c r="I12" s="218">
        <v>0</v>
      </c>
      <c r="J12" s="218">
        <v>0</v>
      </c>
    </row>
    <row r="13" ht="19.5" customHeight="1" spans="1:10">
      <c r="A13" s="219" t="s">
        <v>130</v>
      </c>
      <c r="B13" s="220"/>
      <c r="C13" s="220"/>
      <c r="D13" s="220" t="s">
        <v>131</v>
      </c>
      <c r="E13" s="218">
        <v>8922761.51</v>
      </c>
      <c r="F13" s="218">
        <v>8489640.75</v>
      </c>
      <c r="G13" s="218">
        <v>433120.76</v>
      </c>
      <c r="H13" s="218">
        <v>0</v>
      </c>
      <c r="I13" s="218">
        <v>0</v>
      </c>
      <c r="J13" s="218">
        <v>0</v>
      </c>
    </row>
    <row r="14" ht="19.5" customHeight="1" spans="1:10">
      <c r="A14" s="219" t="s">
        <v>132</v>
      </c>
      <c r="B14" s="220"/>
      <c r="C14" s="220"/>
      <c r="D14" s="220" t="s">
        <v>133</v>
      </c>
      <c r="E14" s="218">
        <v>23655.24</v>
      </c>
      <c r="F14" s="218">
        <v>0</v>
      </c>
      <c r="G14" s="218">
        <v>23655.24</v>
      </c>
      <c r="H14" s="218">
        <v>0</v>
      </c>
      <c r="I14" s="218">
        <v>0</v>
      </c>
      <c r="J14" s="218">
        <v>0</v>
      </c>
    </row>
    <row r="15" ht="19.5" customHeight="1" spans="1:10">
      <c r="A15" s="219" t="s">
        <v>134</v>
      </c>
      <c r="B15" s="220"/>
      <c r="C15" s="220"/>
      <c r="D15" s="220" t="s">
        <v>135</v>
      </c>
      <c r="E15" s="218">
        <v>45235</v>
      </c>
      <c r="F15" s="218">
        <v>0</v>
      </c>
      <c r="G15" s="218">
        <v>45235</v>
      </c>
      <c r="H15" s="218">
        <v>0</v>
      </c>
      <c r="I15" s="218">
        <v>0</v>
      </c>
      <c r="J15" s="218">
        <v>0</v>
      </c>
    </row>
    <row r="16" ht="19.5" customHeight="1" spans="1:10">
      <c r="A16" s="219" t="s">
        <v>136</v>
      </c>
      <c r="B16" s="220"/>
      <c r="C16" s="220"/>
      <c r="D16" s="220" t="s">
        <v>137</v>
      </c>
      <c r="E16" s="218">
        <v>137131.92</v>
      </c>
      <c r="F16" s="218">
        <v>0</v>
      </c>
      <c r="G16" s="218">
        <v>137131.92</v>
      </c>
      <c r="H16" s="218">
        <v>0</v>
      </c>
      <c r="I16" s="218">
        <v>0</v>
      </c>
      <c r="J16" s="218">
        <v>0</v>
      </c>
    </row>
    <row r="17" ht="19.5" customHeight="1" spans="1:10">
      <c r="A17" s="219" t="s">
        <v>138</v>
      </c>
      <c r="B17" s="220"/>
      <c r="C17" s="220"/>
      <c r="D17" s="220" t="s">
        <v>139</v>
      </c>
      <c r="E17" s="218">
        <v>58713</v>
      </c>
      <c r="F17" s="218">
        <v>0</v>
      </c>
      <c r="G17" s="218">
        <v>58713</v>
      </c>
      <c r="H17" s="218">
        <v>0</v>
      </c>
      <c r="I17" s="218">
        <v>0</v>
      </c>
      <c r="J17" s="218">
        <v>0</v>
      </c>
    </row>
    <row r="18" ht="19.5" customHeight="1" spans="1:10">
      <c r="A18" s="219" t="s">
        <v>140</v>
      </c>
      <c r="B18" s="220"/>
      <c r="C18" s="220"/>
      <c r="D18" s="220" t="s">
        <v>125</v>
      </c>
      <c r="E18" s="218">
        <v>1740000</v>
      </c>
      <c r="F18" s="218">
        <v>0</v>
      </c>
      <c r="G18" s="218">
        <v>1740000</v>
      </c>
      <c r="H18" s="218">
        <v>0</v>
      </c>
      <c r="I18" s="218">
        <v>0</v>
      </c>
      <c r="J18" s="218">
        <v>0</v>
      </c>
    </row>
    <row r="19" ht="19.5" customHeight="1" spans="1:10">
      <c r="A19" s="219" t="s">
        <v>141</v>
      </c>
      <c r="B19" s="220"/>
      <c r="C19" s="220"/>
      <c r="D19" s="220" t="s">
        <v>142</v>
      </c>
      <c r="E19" s="218">
        <v>2332301.59</v>
      </c>
      <c r="F19" s="218">
        <v>2332301.59</v>
      </c>
      <c r="G19" s="218">
        <v>0</v>
      </c>
      <c r="H19" s="218">
        <v>0</v>
      </c>
      <c r="I19" s="218">
        <v>0</v>
      </c>
      <c r="J19" s="218">
        <v>0</v>
      </c>
    </row>
    <row r="20" ht="19.5" customHeight="1" spans="1:10">
      <c r="A20" s="219" t="s">
        <v>143</v>
      </c>
      <c r="B20" s="220"/>
      <c r="C20" s="220"/>
      <c r="D20" s="220" t="s">
        <v>144</v>
      </c>
      <c r="E20" s="218">
        <v>4285210.31</v>
      </c>
      <c r="F20" s="218">
        <v>4285210.31</v>
      </c>
      <c r="G20" s="218">
        <v>0</v>
      </c>
      <c r="H20" s="218">
        <v>0</v>
      </c>
      <c r="I20" s="218">
        <v>0</v>
      </c>
      <c r="J20" s="218">
        <v>0</v>
      </c>
    </row>
    <row r="21" ht="19.5" customHeight="1" spans="1:10">
      <c r="A21" s="219" t="s">
        <v>145</v>
      </c>
      <c r="B21" s="220"/>
      <c r="C21" s="220"/>
      <c r="D21" s="220" t="s">
        <v>146</v>
      </c>
      <c r="E21" s="218">
        <v>5393315.36</v>
      </c>
      <c r="F21" s="218">
        <v>5393315.36</v>
      </c>
      <c r="G21" s="218">
        <v>0</v>
      </c>
      <c r="H21" s="218">
        <v>0</v>
      </c>
      <c r="I21" s="218">
        <v>0</v>
      </c>
      <c r="J21" s="218">
        <v>0</v>
      </c>
    </row>
    <row r="22" ht="19.5" customHeight="1" spans="1:10">
      <c r="A22" s="219" t="s">
        <v>147</v>
      </c>
      <c r="B22" s="220"/>
      <c r="C22" s="220"/>
      <c r="D22" s="220" t="s">
        <v>148</v>
      </c>
      <c r="E22" s="218">
        <v>607648.76</v>
      </c>
      <c r="F22" s="218">
        <v>607648.76</v>
      </c>
      <c r="G22" s="218">
        <v>0</v>
      </c>
      <c r="H22" s="218">
        <v>0</v>
      </c>
      <c r="I22" s="218">
        <v>0</v>
      </c>
      <c r="J22" s="218">
        <v>0</v>
      </c>
    </row>
    <row r="23" ht="19.5" customHeight="1" spans="1:10">
      <c r="A23" s="219" t="s">
        <v>149</v>
      </c>
      <c r="B23" s="220"/>
      <c r="C23" s="220"/>
      <c r="D23" s="220" t="s">
        <v>150</v>
      </c>
      <c r="E23" s="218">
        <v>438479</v>
      </c>
      <c r="F23" s="218">
        <v>294328</v>
      </c>
      <c r="G23" s="218">
        <v>144151</v>
      </c>
      <c r="H23" s="218">
        <v>0</v>
      </c>
      <c r="I23" s="218">
        <v>0</v>
      </c>
      <c r="J23" s="218">
        <v>0</v>
      </c>
    </row>
    <row r="24" ht="19.5" customHeight="1" spans="1:10">
      <c r="A24" s="219" t="s">
        <v>151</v>
      </c>
      <c r="B24" s="220"/>
      <c r="C24" s="220"/>
      <c r="D24" s="220" t="s">
        <v>152</v>
      </c>
      <c r="E24" s="218">
        <v>694733.44</v>
      </c>
      <c r="F24" s="218">
        <v>694733.44</v>
      </c>
      <c r="G24" s="218">
        <v>0</v>
      </c>
      <c r="H24" s="218">
        <v>0</v>
      </c>
      <c r="I24" s="218">
        <v>0</v>
      </c>
      <c r="J24" s="218">
        <v>0</v>
      </c>
    </row>
    <row r="25" ht="19.5" customHeight="1" spans="1:10">
      <c r="A25" s="219" t="s">
        <v>153</v>
      </c>
      <c r="B25" s="220"/>
      <c r="C25" s="220"/>
      <c r="D25" s="220" t="s">
        <v>154</v>
      </c>
      <c r="E25" s="218">
        <v>2259566.94</v>
      </c>
      <c r="F25" s="218">
        <v>2259566.94</v>
      </c>
      <c r="G25" s="218">
        <v>0</v>
      </c>
      <c r="H25" s="218">
        <v>0</v>
      </c>
      <c r="I25" s="218">
        <v>0</v>
      </c>
      <c r="J25" s="218">
        <v>0</v>
      </c>
    </row>
    <row r="26" ht="19.5" customHeight="1" spans="1:10">
      <c r="A26" s="219" t="s">
        <v>155</v>
      </c>
      <c r="B26" s="220"/>
      <c r="C26" s="220"/>
      <c r="D26" s="220" t="s">
        <v>156</v>
      </c>
      <c r="E26" s="218">
        <v>2551451.17</v>
      </c>
      <c r="F26" s="218">
        <v>2551451.17</v>
      </c>
      <c r="G26" s="218">
        <v>0</v>
      </c>
      <c r="H26" s="218">
        <v>0</v>
      </c>
      <c r="I26" s="218">
        <v>0</v>
      </c>
      <c r="J26" s="218">
        <v>0</v>
      </c>
    </row>
    <row r="27" ht="19.5" customHeight="1" spans="1:10">
      <c r="A27" s="219" t="s">
        <v>157</v>
      </c>
      <c r="B27" s="220"/>
      <c r="C27" s="220"/>
      <c r="D27" s="220" t="s">
        <v>158</v>
      </c>
      <c r="E27" s="218">
        <v>293342.43</v>
      </c>
      <c r="F27" s="218">
        <v>293342.43</v>
      </c>
      <c r="G27" s="218">
        <v>0</v>
      </c>
      <c r="H27" s="218">
        <v>0</v>
      </c>
      <c r="I27" s="218">
        <v>0</v>
      </c>
      <c r="J27" s="218">
        <v>0</v>
      </c>
    </row>
    <row r="28" ht="19.5" customHeight="1" spans="1:10">
      <c r="A28" s="219" t="s">
        <v>159</v>
      </c>
      <c r="B28" s="220"/>
      <c r="C28" s="220"/>
      <c r="D28" s="220" t="s">
        <v>160</v>
      </c>
      <c r="E28" s="218">
        <v>3000000</v>
      </c>
      <c r="F28" s="218">
        <v>0</v>
      </c>
      <c r="G28" s="218">
        <v>3000000</v>
      </c>
      <c r="H28" s="218">
        <v>0</v>
      </c>
      <c r="I28" s="218">
        <v>0</v>
      </c>
      <c r="J28" s="218">
        <v>0</v>
      </c>
    </row>
    <row r="29" ht="19.5" customHeight="1" spans="1:10">
      <c r="A29" s="219" t="s">
        <v>161</v>
      </c>
      <c r="B29" s="220"/>
      <c r="C29" s="220"/>
      <c r="D29" s="220" t="s">
        <v>162</v>
      </c>
      <c r="E29" s="218">
        <v>67963</v>
      </c>
      <c r="F29" s="218">
        <v>67963</v>
      </c>
      <c r="G29" s="218">
        <v>0</v>
      </c>
      <c r="H29" s="218">
        <v>0</v>
      </c>
      <c r="I29" s="218">
        <v>0</v>
      </c>
      <c r="J29" s="218">
        <v>0</v>
      </c>
    </row>
    <row r="30" ht="19.5" customHeight="1" spans="1:10">
      <c r="A30" s="219" t="s">
        <v>163</v>
      </c>
      <c r="B30" s="220"/>
      <c r="C30" s="220"/>
      <c r="D30" s="220" t="s">
        <v>164</v>
      </c>
      <c r="E30" s="218">
        <v>14295758.7</v>
      </c>
      <c r="F30" s="218">
        <v>14291822.7</v>
      </c>
      <c r="G30" s="218">
        <v>3936</v>
      </c>
      <c r="H30" s="218">
        <v>0</v>
      </c>
      <c r="I30" s="218">
        <v>0</v>
      </c>
      <c r="J30" s="218">
        <v>0</v>
      </c>
    </row>
    <row r="31" ht="19.5" customHeight="1" spans="1:10">
      <c r="A31" s="219" t="s">
        <v>165</v>
      </c>
      <c r="B31" s="220"/>
      <c r="C31" s="220"/>
      <c r="D31" s="220" t="s">
        <v>166</v>
      </c>
      <c r="E31" s="218">
        <v>27075905.76</v>
      </c>
      <c r="F31" s="218">
        <v>26735905.76</v>
      </c>
      <c r="G31" s="218">
        <v>340000</v>
      </c>
      <c r="H31" s="218">
        <v>0</v>
      </c>
      <c r="I31" s="218">
        <v>0</v>
      </c>
      <c r="J31" s="218">
        <v>0</v>
      </c>
    </row>
    <row r="32" ht="19.5" customHeight="1" spans="1:10">
      <c r="A32" s="219" t="s">
        <v>167</v>
      </c>
      <c r="B32" s="220"/>
      <c r="C32" s="220"/>
      <c r="D32" s="220" t="s">
        <v>168</v>
      </c>
      <c r="E32" s="218">
        <v>8897291.87</v>
      </c>
      <c r="F32" s="218">
        <v>112900</v>
      </c>
      <c r="G32" s="218">
        <v>8784391.87</v>
      </c>
      <c r="H32" s="218">
        <v>0</v>
      </c>
      <c r="I32" s="218">
        <v>0</v>
      </c>
      <c r="J32" s="218">
        <v>0</v>
      </c>
    </row>
    <row r="33" ht="19.5" customHeight="1" spans="1:10">
      <c r="A33" s="219" t="s">
        <v>169</v>
      </c>
      <c r="B33" s="220"/>
      <c r="C33" s="220"/>
      <c r="D33" s="220" t="s">
        <v>170</v>
      </c>
      <c r="E33" s="218">
        <v>6471483.2</v>
      </c>
      <c r="F33" s="218">
        <v>0</v>
      </c>
      <c r="G33" s="218">
        <v>6471483.2</v>
      </c>
      <c r="H33" s="218">
        <v>0</v>
      </c>
      <c r="I33" s="218">
        <v>0</v>
      </c>
      <c r="J33" s="218">
        <v>0</v>
      </c>
    </row>
    <row r="34" ht="19.5" customHeight="1" spans="1:10">
      <c r="A34" s="219" t="s">
        <v>171</v>
      </c>
      <c r="B34" s="220"/>
      <c r="C34" s="220"/>
      <c r="D34" s="220" t="s">
        <v>172</v>
      </c>
      <c r="E34" s="218">
        <v>113732</v>
      </c>
      <c r="F34" s="218">
        <v>0</v>
      </c>
      <c r="G34" s="218">
        <v>113732</v>
      </c>
      <c r="H34" s="218">
        <v>0</v>
      </c>
      <c r="I34" s="218">
        <v>0</v>
      </c>
      <c r="J34" s="218">
        <v>0</v>
      </c>
    </row>
    <row r="35" ht="19.5" customHeight="1" spans="1:10">
      <c r="A35" s="219" t="s">
        <v>173</v>
      </c>
      <c r="B35" s="220"/>
      <c r="C35" s="220"/>
      <c r="D35" s="220" t="s">
        <v>174</v>
      </c>
      <c r="E35" s="218">
        <v>190800</v>
      </c>
      <c r="F35" s="218">
        <v>190800</v>
      </c>
      <c r="G35" s="218">
        <v>0</v>
      </c>
      <c r="H35" s="218">
        <v>0</v>
      </c>
      <c r="I35" s="218">
        <v>0</v>
      </c>
      <c r="J35" s="218">
        <v>0</v>
      </c>
    </row>
    <row r="36" ht="19.5" customHeight="1" spans="1:10">
      <c r="A36" s="219" t="s">
        <v>175</v>
      </c>
      <c r="B36" s="220"/>
      <c r="C36" s="220"/>
      <c r="D36" s="220" t="s">
        <v>176</v>
      </c>
      <c r="E36" s="218">
        <v>852440</v>
      </c>
      <c r="F36" s="218">
        <v>193000</v>
      </c>
      <c r="G36" s="218">
        <v>659440</v>
      </c>
      <c r="H36" s="218">
        <v>0</v>
      </c>
      <c r="I36" s="218">
        <v>0</v>
      </c>
      <c r="J36" s="218">
        <v>0</v>
      </c>
    </row>
    <row r="37" ht="19.5" customHeight="1" spans="1:10">
      <c r="A37" s="219" t="s">
        <v>177</v>
      </c>
      <c r="B37" s="220"/>
      <c r="C37" s="220"/>
      <c r="D37" s="220" t="s">
        <v>178</v>
      </c>
      <c r="E37" s="218">
        <v>23669744.89</v>
      </c>
      <c r="F37" s="218">
        <v>0</v>
      </c>
      <c r="G37" s="218">
        <v>23669744.89</v>
      </c>
      <c r="H37" s="218">
        <v>0</v>
      </c>
      <c r="I37" s="218">
        <v>0</v>
      </c>
      <c r="J37" s="218">
        <v>0</v>
      </c>
    </row>
    <row r="38" ht="19.5" customHeight="1" spans="1:10">
      <c r="A38" s="219" t="s">
        <v>179</v>
      </c>
      <c r="B38" s="220"/>
      <c r="C38" s="220"/>
      <c r="D38" s="220" t="s">
        <v>180</v>
      </c>
      <c r="E38" s="218">
        <v>1387908.71</v>
      </c>
      <c r="F38" s="218">
        <v>0</v>
      </c>
      <c r="G38" s="218">
        <v>1387908.71</v>
      </c>
      <c r="H38" s="218">
        <v>0</v>
      </c>
      <c r="I38" s="218">
        <v>0</v>
      </c>
      <c r="J38" s="218">
        <v>0</v>
      </c>
    </row>
    <row r="39" ht="19.5" customHeight="1" spans="1:10">
      <c r="A39" s="219" t="s">
        <v>181</v>
      </c>
      <c r="B39" s="220"/>
      <c r="C39" s="220"/>
      <c r="D39" s="220" t="s">
        <v>182</v>
      </c>
      <c r="E39" s="218">
        <v>267113.66</v>
      </c>
      <c r="F39" s="218">
        <v>0</v>
      </c>
      <c r="G39" s="218">
        <v>267113.66</v>
      </c>
      <c r="H39" s="218">
        <v>0</v>
      </c>
      <c r="I39" s="218">
        <v>0</v>
      </c>
      <c r="J39" s="218">
        <v>0</v>
      </c>
    </row>
    <row r="40" ht="19.5" customHeight="1" spans="1:10">
      <c r="A40" s="219" t="s">
        <v>183</v>
      </c>
      <c r="B40" s="220"/>
      <c r="C40" s="220"/>
      <c r="D40" s="220" t="s">
        <v>184</v>
      </c>
      <c r="E40" s="218">
        <v>866318.05</v>
      </c>
      <c r="F40" s="218">
        <v>0</v>
      </c>
      <c r="G40" s="218">
        <v>866318.05</v>
      </c>
      <c r="H40" s="218">
        <v>0</v>
      </c>
      <c r="I40" s="218">
        <v>0</v>
      </c>
      <c r="J40" s="218">
        <v>0</v>
      </c>
    </row>
    <row r="41" ht="19.5" customHeight="1" spans="1:10">
      <c r="A41" s="219" t="s">
        <v>185</v>
      </c>
      <c r="B41" s="220"/>
      <c r="C41" s="220"/>
      <c r="D41" s="220" t="s">
        <v>186</v>
      </c>
      <c r="E41" s="218">
        <v>11093156.07</v>
      </c>
      <c r="F41" s="218">
        <v>0</v>
      </c>
      <c r="G41" s="218">
        <v>11093156.07</v>
      </c>
      <c r="H41" s="218">
        <v>0</v>
      </c>
      <c r="I41" s="218">
        <v>0</v>
      </c>
      <c r="J41" s="218">
        <v>0</v>
      </c>
    </row>
    <row r="42" ht="19.5" customHeight="1" spans="1:10">
      <c r="A42" s="219" t="s">
        <v>187</v>
      </c>
      <c r="B42" s="220"/>
      <c r="C42" s="220"/>
      <c r="D42" s="220" t="s">
        <v>188</v>
      </c>
      <c r="E42" s="218">
        <v>150000</v>
      </c>
      <c r="F42" s="218">
        <v>0</v>
      </c>
      <c r="G42" s="218">
        <v>150000</v>
      </c>
      <c r="H42" s="218">
        <v>0</v>
      </c>
      <c r="I42" s="218">
        <v>0</v>
      </c>
      <c r="J42" s="218">
        <v>0</v>
      </c>
    </row>
    <row r="43" ht="19.5" customHeight="1" spans="1:10">
      <c r="A43" s="219" t="s">
        <v>189</v>
      </c>
      <c r="B43" s="220"/>
      <c r="C43" s="220"/>
      <c r="D43" s="220" t="s">
        <v>190</v>
      </c>
      <c r="E43" s="218">
        <v>4631759.51</v>
      </c>
      <c r="F43" s="218">
        <v>0</v>
      </c>
      <c r="G43" s="218">
        <v>4631759.51</v>
      </c>
      <c r="H43" s="218">
        <v>0</v>
      </c>
      <c r="I43" s="218">
        <v>0</v>
      </c>
      <c r="J43" s="218">
        <v>0</v>
      </c>
    </row>
    <row r="44" ht="19.5" customHeight="1" spans="1:10">
      <c r="A44" s="219" t="s">
        <v>191</v>
      </c>
      <c r="B44" s="220"/>
      <c r="C44" s="220"/>
      <c r="D44" s="220" t="s">
        <v>192</v>
      </c>
      <c r="E44" s="218">
        <v>35586892</v>
      </c>
      <c r="F44" s="218">
        <v>0</v>
      </c>
      <c r="G44" s="218">
        <v>35586892</v>
      </c>
      <c r="H44" s="218">
        <v>0</v>
      </c>
      <c r="I44" s="218">
        <v>0</v>
      </c>
      <c r="J44" s="218">
        <v>0</v>
      </c>
    </row>
    <row r="45" ht="19.5" customHeight="1" spans="1:10">
      <c r="A45" s="219" t="s">
        <v>193</v>
      </c>
      <c r="B45" s="220"/>
      <c r="C45" s="220"/>
      <c r="D45" s="220" t="s">
        <v>192</v>
      </c>
      <c r="E45" s="218">
        <v>134512</v>
      </c>
      <c r="F45" s="218">
        <v>0</v>
      </c>
      <c r="G45" s="218">
        <v>134512</v>
      </c>
      <c r="H45" s="218">
        <v>0</v>
      </c>
      <c r="I45" s="218">
        <v>0</v>
      </c>
      <c r="J45" s="218">
        <v>0</v>
      </c>
    </row>
    <row r="46" ht="19.5" customHeight="1" spans="1:10">
      <c r="A46" s="219" t="s">
        <v>194</v>
      </c>
      <c r="B46" s="220"/>
      <c r="C46" s="220"/>
      <c r="D46" s="220" t="s">
        <v>195</v>
      </c>
      <c r="E46" s="218">
        <v>60000</v>
      </c>
      <c r="F46" s="218">
        <v>0</v>
      </c>
      <c r="G46" s="218">
        <v>60000</v>
      </c>
      <c r="H46" s="218">
        <v>0</v>
      </c>
      <c r="I46" s="218">
        <v>0</v>
      </c>
      <c r="J46" s="218">
        <v>0</v>
      </c>
    </row>
    <row r="47" ht="19.5" customHeight="1" spans="1:10">
      <c r="A47" s="219" t="s">
        <v>196</v>
      </c>
      <c r="B47" s="220"/>
      <c r="C47" s="220"/>
      <c r="D47" s="220" t="s">
        <v>197</v>
      </c>
      <c r="E47" s="218">
        <v>10124320</v>
      </c>
      <c r="F47" s="218">
        <v>0</v>
      </c>
      <c r="G47" s="218">
        <v>10124320</v>
      </c>
      <c r="H47" s="218">
        <v>0</v>
      </c>
      <c r="I47" s="218">
        <v>0</v>
      </c>
      <c r="J47" s="218">
        <v>0</v>
      </c>
    </row>
    <row r="48" ht="19.5" customHeight="1" spans="1:10">
      <c r="A48" s="219" t="s">
        <v>198</v>
      </c>
      <c r="B48" s="220"/>
      <c r="C48" s="220"/>
      <c r="D48" s="220" t="s">
        <v>199</v>
      </c>
      <c r="E48" s="218">
        <v>4667916</v>
      </c>
      <c r="F48" s="218">
        <v>4667916</v>
      </c>
      <c r="G48" s="218">
        <v>0</v>
      </c>
      <c r="H48" s="218">
        <v>0</v>
      </c>
      <c r="I48" s="218">
        <v>0</v>
      </c>
      <c r="J48" s="218">
        <v>0</v>
      </c>
    </row>
    <row r="49" ht="19.5" customHeight="1" spans="1:10">
      <c r="A49" s="219" t="s">
        <v>200</v>
      </c>
      <c r="B49" s="220"/>
      <c r="C49" s="220"/>
      <c r="D49" s="220" t="s">
        <v>201</v>
      </c>
      <c r="E49" s="218">
        <v>229059</v>
      </c>
      <c r="F49" s="218">
        <v>229059</v>
      </c>
      <c r="G49" s="218">
        <v>0</v>
      </c>
      <c r="H49" s="218">
        <v>0</v>
      </c>
      <c r="I49" s="218">
        <v>0</v>
      </c>
      <c r="J49" s="218">
        <v>0</v>
      </c>
    </row>
    <row r="50" ht="19.5" customHeight="1" spans="1:10">
      <c r="A50" s="220" t="s">
        <v>210</v>
      </c>
      <c r="B50" s="220"/>
      <c r="C50" s="220"/>
      <c r="D50" s="220"/>
      <c r="E50" s="220"/>
      <c r="F50" s="220"/>
      <c r="G50" s="220"/>
      <c r="H50" s="220"/>
      <c r="I50" s="220"/>
      <c r="J50" s="220"/>
    </row>
  </sheetData>
  <mergeCells count="55">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H12" sqref="H12"/>
    </sheetView>
  </sheetViews>
  <sheetFormatPr defaultColWidth="9" defaultRowHeight="13.5"/>
  <cols>
    <col min="1" max="1" width="28.625" style="194" customWidth="1"/>
    <col min="2" max="2" width="4.75" style="194" customWidth="1"/>
    <col min="3" max="3" width="18.75" style="194" customWidth="1"/>
    <col min="4" max="4" width="30.5" style="194" customWidth="1"/>
    <col min="5" max="5" width="4.75" style="194" customWidth="1"/>
    <col min="6" max="9" width="18.75" style="194" customWidth="1"/>
    <col min="10" max="16384" width="9" style="194"/>
  </cols>
  <sheetData>
    <row r="1" s="205" customFormat="1" ht="25.5" customHeight="1" spans="1:9">
      <c r="A1" s="157" t="s">
        <v>211</v>
      </c>
      <c r="B1" s="157"/>
      <c r="C1" s="157"/>
      <c r="D1" s="157"/>
      <c r="E1" s="157"/>
      <c r="F1" s="157"/>
      <c r="G1" s="157"/>
      <c r="H1" s="157"/>
      <c r="I1" s="157"/>
    </row>
    <row r="2" s="222" customFormat="1" ht="18" customHeight="1" spans="1:9">
      <c r="A2" s="223"/>
      <c r="B2" s="223"/>
      <c r="C2" s="223"/>
      <c r="D2" s="223"/>
      <c r="E2" s="223"/>
      <c r="F2" s="223"/>
      <c r="G2" s="223"/>
      <c r="H2" s="223"/>
      <c r="I2" s="227" t="s">
        <v>212</v>
      </c>
    </row>
    <row r="3" s="222" customFormat="1" ht="18" customHeight="1" spans="1:9">
      <c r="A3" s="232" t="s">
        <v>2</v>
      </c>
      <c r="B3" s="223"/>
      <c r="C3" s="223"/>
      <c r="D3" s="225"/>
      <c r="E3" s="223"/>
      <c r="F3" s="223"/>
      <c r="G3" s="223"/>
      <c r="H3" s="223"/>
      <c r="I3" s="227" t="s">
        <v>3</v>
      </c>
    </row>
    <row r="4" ht="19.5" customHeight="1" spans="1:9">
      <c r="A4" s="251" t="s">
        <v>213</v>
      </c>
      <c r="B4" s="251"/>
      <c r="C4" s="251"/>
      <c r="D4" s="251" t="s">
        <v>214</v>
      </c>
      <c r="E4" s="251"/>
      <c r="F4" s="251"/>
      <c r="G4" s="251"/>
      <c r="H4" s="251"/>
      <c r="I4" s="251"/>
    </row>
    <row r="5" ht="19.5" customHeight="1" spans="1:9">
      <c r="A5" s="252" t="s">
        <v>215</v>
      </c>
      <c r="B5" s="252" t="s">
        <v>216</v>
      </c>
      <c r="C5" s="252" t="s">
        <v>217</v>
      </c>
      <c r="D5" s="252" t="s">
        <v>218</v>
      </c>
      <c r="E5" s="252" t="s">
        <v>216</v>
      </c>
      <c r="F5" s="251" t="s">
        <v>123</v>
      </c>
      <c r="G5" s="252" t="s">
        <v>219</v>
      </c>
      <c r="H5" s="252" t="s">
        <v>220</v>
      </c>
      <c r="I5" s="252" t="s">
        <v>221</v>
      </c>
    </row>
    <row r="6" ht="19.5" customHeight="1" spans="1:9">
      <c r="A6" s="252"/>
      <c r="B6" s="252"/>
      <c r="C6" s="252"/>
      <c r="D6" s="252"/>
      <c r="E6" s="252"/>
      <c r="F6" s="251" t="s">
        <v>118</v>
      </c>
      <c r="G6" s="252" t="s">
        <v>219</v>
      </c>
      <c r="H6" s="252"/>
      <c r="I6" s="252"/>
    </row>
    <row r="7" ht="19.5" customHeight="1" spans="1:9">
      <c r="A7" s="251" t="s">
        <v>222</v>
      </c>
      <c r="B7" s="251"/>
      <c r="C7" s="251" t="s">
        <v>5</v>
      </c>
      <c r="D7" s="251" t="s">
        <v>222</v>
      </c>
      <c r="E7" s="251"/>
      <c r="F7" s="251" t="s">
        <v>6</v>
      </c>
      <c r="G7" s="251" t="s">
        <v>14</v>
      </c>
      <c r="H7" s="251" t="s">
        <v>18</v>
      </c>
      <c r="I7" s="251" t="s">
        <v>22</v>
      </c>
    </row>
    <row r="8" ht="19.5" customHeight="1" spans="1:9">
      <c r="A8" s="253" t="s">
        <v>223</v>
      </c>
      <c r="B8" s="251" t="s">
        <v>5</v>
      </c>
      <c r="C8" s="218">
        <v>171566510.31</v>
      </c>
      <c r="D8" s="254" t="s">
        <v>8</v>
      </c>
      <c r="E8" s="251" t="s">
        <v>16</v>
      </c>
      <c r="F8" s="218">
        <v>3024035.09</v>
      </c>
      <c r="G8" s="218">
        <v>3024035.09</v>
      </c>
      <c r="H8" s="218">
        <v>0</v>
      </c>
      <c r="I8" s="218">
        <v>0</v>
      </c>
    </row>
    <row r="9" ht="19.5" customHeight="1" spans="1:9">
      <c r="A9" s="253" t="s">
        <v>224</v>
      </c>
      <c r="B9" s="251" t="s">
        <v>6</v>
      </c>
      <c r="C9" s="218">
        <v>10192283</v>
      </c>
      <c r="D9" s="254" t="s">
        <v>11</v>
      </c>
      <c r="E9" s="251" t="s">
        <v>20</v>
      </c>
      <c r="F9" s="218">
        <v>0</v>
      </c>
      <c r="G9" s="218">
        <v>0</v>
      </c>
      <c r="H9" s="218">
        <v>0</v>
      </c>
      <c r="I9" s="218">
        <v>0</v>
      </c>
    </row>
    <row r="10" ht="19.5" customHeight="1" spans="1:9">
      <c r="A10" s="253" t="s">
        <v>225</v>
      </c>
      <c r="B10" s="251" t="s">
        <v>14</v>
      </c>
      <c r="C10" s="218">
        <v>0</v>
      </c>
      <c r="D10" s="254" t="s">
        <v>15</v>
      </c>
      <c r="E10" s="251" t="s">
        <v>24</v>
      </c>
      <c r="F10" s="218">
        <v>0</v>
      </c>
      <c r="G10" s="218">
        <v>0</v>
      </c>
      <c r="H10" s="218"/>
      <c r="I10" s="218">
        <v>0</v>
      </c>
    </row>
    <row r="11" ht="19.5" customHeight="1" spans="1:9">
      <c r="A11" s="253"/>
      <c r="B11" s="251" t="s">
        <v>18</v>
      </c>
      <c r="C11" s="255"/>
      <c r="D11" s="254" t="s">
        <v>19</v>
      </c>
      <c r="E11" s="251" t="s">
        <v>28</v>
      </c>
      <c r="F11" s="218">
        <v>0</v>
      </c>
      <c r="G11" s="218">
        <v>0</v>
      </c>
      <c r="H11" s="218">
        <v>0</v>
      </c>
      <c r="I11" s="218">
        <v>0</v>
      </c>
    </row>
    <row r="12" ht="19.5" customHeight="1" spans="1:9">
      <c r="A12" s="253"/>
      <c r="B12" s="251" t="s">
        <v>22</v>
      </c>
      <c r="C12" s="255"/>
      <c r="D12" s="254" t="s">
        <v>23</v>
      </c>
      <c r="E12" s="251" t="s">
        <v>32</v>
      </c>
      <c r="F12" s="218">
        <v>0</v>
      </c>
      <c r="G12" s="218">
        <v>0</v>
      </c>
      <c r="H12" s="218">
        <v>0</v>
      </c>
      <c r="I12" s="218">
        <v>0</v>
      </c>
    </row>
    <row r="13" ht="19.5" customHeight="1" spans="1:9">
      <c r="A13" s="253"/>
      <c r="B13" s="251" t="s">
        <v>26</v>
      </c>
      <c r="C13" s="255"/>
      <c r="D13" s="254" t="s">
        <v>27</v>
      </c>
      <c r="E13" s="251" t="s">
        <v>36</v>
      </c>
      <c r="F13" s="218">
        <v>9187496.67</v>
      </c>
      <c r="G13" s="218">
        <v>9187496.67</v>
      </c>
      <c r="H13" s="218">
        <v>0</v>
      </c>
      <c r="I13" s="218">
        <v>0</v>
      </c>
    </row>
    <row r="14" ht="19.5" customHeight="1" spans="1:9">
      <c r="A14" s="253"/>
      <c r="B14" s="251" t="s">
        <v>30</v>
      </c>
      <c r="C14" s="255"/>
      <c r="D14" s="254" t="s">
        <v>31</v>
      </c>
      <c r="E14" s="251" t="s">
        <v>39</v>
      </c>
      <c r="F14" s="218">
        <v>0</v>
      </c>
      <c r="G14" s="218">
        <v>0</v>
      </c>
      <c r="H14" s="218">
        <v>0</v>
      </c>
      <c r="I14" s="218">
        <v>0</v>
      </c>
    </row>
    <row r="15" ht="19.5" customHeight="1" spans="1:9">
      <c r="A15" s="253"/>
      <c r="B15" s="251" t="s">
        <v>34</v>
      </c>
      <c r="C15" s="255"/>
      <c r="D15" s="254" t="s">
        <v>35</v>
      </c>
      <c r="E15" s="251" t="s">
        <v>42</v>
      </c>
      <c r="F15" s="218">
        <v>14796955.02</v>
      </c>
      <c r="G15" s="218">
        <v>14796955.02</v>
      </c>
      <c r="H15" s="218">
        <v>0</v>
      </c>
      <c r="I15" s="218">
        <v>0</v>
      </c>
    </row>
    <row r="16" ht="19.5" customHeight="1" spans="1:9">
      <c r="A16" s="253"/>
      <c r="B16" s="251" t="s">
        <v>37</v>
      </c>
      <c r="C16" s="255"/>
      <c r="D16" s="254" t="s">
        <v>38</v>
      </c>
      <c r="E16" s="251" t="s">
        <v>45</v>
      </c>
      <c r="F16" s="218">
        <v>5799093.98</v>
      </c>
      <c r="G16" s="218">
        <v>5799093.98</v>
      </c>
      <c r="H16" s="218">
        <v>0</v>
      </c>
      <c r="I16" s="218">
        <v>0</v>
      </c>
    </row>
    <row r="17" ht="19.5" customHeight="1" spans="1:9">
      <c r="A17" s="253"/>
      <c r="B17" s="251" t="s">
        <v>40</v>
      </c>
      <c r="C17" s="255"/>
      <c r="D17" s="254" t="s">
        <v>41</v>
      </c>
      <c r="E17" s="251" t="s">
        <v>48</v>
      </c>
      <c r="F17" s="218">
        <v>3000000</v>
      </c>
      <c r="G17" s="218">
        <v>3000000</v>
      </c>
      <c r="H17" s="218">
        <v>0</v>
      </c>
      <c r="I17" s="218">
        <v>0</v>
      </c>
    </row>
    <row r="18" ht="19.5" customHeight="1" spans="1:9">
      <c r="A18" s="253"/>
      <c r="B18" s="251" t="s">
        <v>43</v>
      </c>
      <c r="C18" s="255"/>
      <c r="D18" s="254" t="s">
        <v>44</v>
      </c>
      <c r="E18" s="251" t="s">
        <v>51</v>
      </c>
      <c r="F18" s="218">
        <v>67963</v>
      </c>
      <c r="G18" s="218">
        <v>0</v>
      </c>
      <c r="H18" s="218">
        <v>67963</v>
      </c>
      <c r="I18" s="218">
        <v>0</v>
      </c>
    </row>
    <row r="19" ht="19.5" customHeight="1" spans="1:9">
      <c r="A19" s="253"/>
      <c r="B19" s="251" t="s">
        <v>46</v>
      </c>
      <c r="C19" s="255"/>
      <c r="D19" s="254" t="s">
        <v>47</v>
      </c>
      <c r="E19" s="251" t="s">
        <v>54</v>
      </c>
      <c r="F19" s="218">
        <v>130861954.55</v>
      </c>
      <c r="G19" s="218">
        <v>130861954.55</v>
      </c>
      <c r="H19" s="218">
        <v>0</v>
      </c>
      <c r="I19" s="218">
        <v>0</v>
      </c>
    </row>
    <row r="20" ht="19.5" customHeight="1" spans="1:9">
      <c r="A20" s="253"/>
      <c r="B20" s="251" t="s">
        <v>49</v>
      </c>
      <c r="C20" s="255"/>
      <c r="D20" s="254" t="s">
        <v>50</v>
      </c>
      <c r="E20" s="251" t="s">
        <v>57</v>
      </c>
      <c r="F20" s="218">
        <v>0</v>
      </c>
      <c r="G20" s="218">
        <v>0</v>
      </c>
      <c r="H20" s="218">
        <v>0</v>
      </c>
      <c r="I20" s="218">
        <v>0</v>
      </c>
    </row>
    <row r="21" ht="19.5" customHeight="1" spans="1:9">
      <c r="A21" s="253"/>
      <c r="B21" s="251" t="s">
        <v>52</v>
      </c>
      <c r="C21" s="255"/>
      <c r="D21" s="254" t="s">
        <v>53</v>
      </c>
      <c r="E21" s="251" t="s">
        <v>60</v>
      </c>
      <c r="F21" s="218">
        <v>10124320</v>
      </c>
      <c r="G21" s="218">
        <v>0</v>
      </c>
      <c r="H21" s="218">
        <v>10124320</v>
      </c>
      <c r="I21" s="218">
        <v>0</v>
      </c>
    </row>
    <row r="22" ht="19.5" customHeight="1" spans="1:9">
      <c r="A22" s="253"/>
      <c r="B22" s="251" t="s">
        <v>55</v>
      </c>
      <c r="C22" s="255"/>
      <c r="D22" s="254" t="s">
        <v>56</v>
      </c>
      <c r="E22" s="251" t="s">
        <v>63</v>
      </c>
      <c r="F22" s="218">
        <v>0</v>
      </c>
      <c r="G22" s="218">
        <v>0</v>
      </c>
      <c r="H22" s="218">
        <v>0</v>
      </c>
      <c r="I22" s="218">
        <v>0</v>
      </c>
    </row>
    <row r="23" ht="19.5" customHeight="1" spans="1:9">
      <c r="A23" s="253"/>
      <c r="B23" s="251" t="s">
        <v>58</v>
      </c>
      <c r="C23" s="255"/>
      <c r="D23" s="254" t="s">
        <v>59</v>
      </c>
      <c r="E23" s="251" t="s">
        <v>66</v>
      </c>
      <c r="F23" s="218">
        <v>0</v>
      </c>
      <c r="G23" s="218">
        <v>0</v>
      </c>
      <c r="H23" s="218">
        <v>0</v>
      </c>
      <c r="I23" s="218">
        <v>0</v>
      </c>
    </row>
    <row r="24" ht="19.5" customHeight="1" spans="1:9">
      <c r="A24" s="253"/>
      <c r="B24" s="251" t="s">
        <v>61</v>
      </c>
      <c r="C24" s="255"/>
      <c r="D24" s="254" t="s">
        <v>62</v>
      </c>
      <c r="E24" s="251" t="s">
        <v>69</v>
      </c>
      <c r="F24" s="218">
        <v>0</v>
      </c>
      <c r="G24" s="218">
        <v>0</v>
      </c>
      <c r="H24" s="218">
        <v>0</v>
      </c>
      <c r="I24" s="218">
        <v>0</v>
      </c>
    </row>
    <row r="25" ht="19.5" customHeight="1" spans="1:9">
      <c r="A25" s="253"/>
      <c r="B25" s="251" t="s">
        <v>64</v>
      </c>
      <c r="C25" s="255"/>
      <c r="D25" s="254" t="s">
        <v>65</v>
      </c>
      <c r="E25" s="251" t="s">
        <v>72</v>
      </c>
      <c r="F25" s="218">
        <v>0</v>
      </c>
      <c r="G25" s="218">
        <v>0</v>
      </c>
      <c r="H25" s="218">
        <v>0</v>
      </c>
      <c r="I25" s="218">
        <v>0</v>
      </c>
    </row>
    <row r="26" ht="19.5" customHeight="1" spans="1:9">
      <c r="A26" s="253"/>
      <c r="B26" s="251" t="s">
        <v>67</v>
      </c>
      <c r="C26" s="255"/>
      <c r="D26" s="254" t="s">
        <v>68</v>
      </c>
      <c r="E26" s="251" t="s">
        <v>75</v>
      </c>
      <c r="F26" s="218">
        <v>4896975</v>
      </c>
      <c r="G26" s="218">
        <v>4896975</v>
      </c>
      <c r="H26" s="218">
        <v>0</v>
      </c>
      <c r="I26" s="218">
        <v>0</v>
      </c>
    </row>
    <row r="27" ht="19.5" customHeight="1" spans="1:9">
      <c r="A27" s="253"/>
      <c r="B27" s="251" t="s">
        <v>70</v>
      </c>
      <c r="C27" s="255"/>
      <c r="D27" s="254" t="s">
        <v>71</v>
      </c>
      <c r="E27" s="251" t="s">
        <v>78</v>
      </c>
      <c r="F27" s="218">
        <v>0</v>
      </c>
      <c r="G27" s="218">
        <v>0</v>
      </c>
      <c r="H27" s="218">
        <v>0</v>
      </c>
      <c r="I27" s="218">
        <v>0</v>
      </c>
    </row>
    <row r="28" ht="19.5" customHeight="1" spans="1:9">
      <c r="A28" s="253"/>
      <c r="B28" s="251" t="s">
        <v>73</v>
      </c>
      <c r="C28" s="255"/>
      <c r="D28" s="253" t="s">
        <v>74</v>
      </c>
      <c r="E28" s="251" t="s">
        <v>81</v>
      </c>
      <c r="F28" s="218">
        <v>0</v>
      </c>
      <c r="G28" s="218">
        <v>0</v>
      </c>
      <c r="H28" s="218">
        <v>0</v>
      </c>
      <c r="I28" s="218">
        <v>0</v>
      </c>
    </row>
    <row r="29" ht="19.5" customHeight="1" spans="1:9">
      <c r="A29" s="253"/>
      <c r="B29" s="251" t="s">
        <v>76</v>
      </c>
      <c r="C29" s="255"/>
      <c r="D29" s="254" t="s">
        <v>77</v>
      </c>
      <c r="E29" s="251" t="s">
        <v>84</v>
      </c>
      <c r="F29" s="218">
        <v>0</v>
      </c>
      <c r="G29" s="218">
        <v>0</v>
      </c>
      <c r="H29" s="218">
        <v>0</v>
      </c>
      <c r="I29" s="218">
        <v>0</v>
      </c>
    </row>
    <row r="30" ht="19.5" customHeight="1" spans="1:9">
      <c r="A30" s="253"/>
      <c r="B30" s="251" t="s">
        <v>79</v>
      </c>
      <c r="C30" s="255"/>
      <c r="D30" s="254" t="s">
        <v>80</v>
      </c>
      <c r="E30" s="251" t="s">
        <v>87</v>
      </c>
      <c r="F30" s="218">
        <v>0</v>
      </c>
      <c r="G30" s="218">
        <v>0</v>
      </c>
      <c r="H30" s="218">
        <v>0</v>
      </c>
      <c r="I30" s="218">
        <v>0</v>
      </c>
    </row>
    <row r="31" ht="19.5" customHeight="1" spans="1:9">
      <c r="A31" s="253"/>
      <c r="B31" s="251" t="s">
        <v>82</v>
      </c>
      <c r="C31" s="255"/>
      <c r="D31" s="254" t="s">
        <v>83</v>
      </c>
      <c r="E31" s="251" t="s">
        <v>90</v>
      </c>
      <c r="F31" s="218">
        <v>0</v>
      </c>
      <c r="G31" s="218">
        <v>0</v>
      </c>
      <c r="H31" s="218">
        <v>0</v>
      </c>
      <c r="I31" s="218">
        <v>0</v>
      </c>
    </row>
    <row r="32" ht="19.5" customHeight="1" spans="1:9">
      <c r="A32" s="253"/>
      <c r="B32" s="251" t="s">
        <v>85</v>
      </c>
      <c r="C32" s="255"/>
      <c r="D32" s="253" t="s">
        <v>86</v>
      </c>
      <c r="E32" s="251" t="s">
        <v>94</v>
      </c>
      <c r="F32" s="218">
        <v>0</v>
      </c>
      <c r="G32" s="218">
        <v>0</v>
      </c>
      <c r="H32" s="218">
        <v>0</v>
      </c>
      <c r="I32" s="218">
        <v>0</v>
      </c>
    </row>
    <row r="33" ht="19.5" customHeight="1" spans="1:9">
      <c r="A33" s="253"/>
      <c r="B33" s="251" t="s">
        <v>88</v>
      </c>
      <c r="C33" s="255"/>
      <c r="D33" s="253" t="s">
        <v>89</v>
      </c>
      <c r="E33" s="251" t="s">
        <v>98</v>
      </c>
      <c r="F33" s="218">
        <v>0</v>
      </c>
      <c r="G33" s="218">
        <v>0</v>
      </c>
      <c r="H33" s="218">
        <v>0</v>
      </c>
      <c r="I33" s="218">
        <v>0</v>
      </c>
    </row>
    <row r="34" ht="19.5" customHeight="1" spans="1:9">
      <c r="A34" s="251" t="s">
        <v>91</v>
      </c>
      <c r="B34" s="251" t="s">
        <v>92</v>
      </c>
      <c r="C34" s="218">
        <v>181758793.31</v>
      </c>
      <c r="D34" s="251" t="s">
        <v>93</v>
      </c>
      <c r="E34" s="251" t="s">
        <v>102</v>
      </c>
      <c r="F34" s="218">
        <v>181758793.31</v>
      </c>
      <c r="G34" s="218">
        <v>171566510.31</v>
      </c>
      <c r="H34" s="218">
        <v>10192283</v>
      </c>
      <c r="I34" s="218">
        <v>0</v>
      </c>
    </row>
    <row r="35" ht="19.5" customHeight="1" spans="1:9">
      <c r="A35" s="253" t="s">
        <v>226</v>
      </c>
      <c r="B35" s="251" t="s">
        <v>96</v>
      </c>
      <c r="C35" s="218">
        <v>0</v>
      </c>
      <c r="D35" s="253" t="s">
        <v>227</v>
      </c>
      <c r="E35" s="251" t="s">
        <v>105</v>
      </c>
      <c r="F35" s="218">
        <v>0</v>
      </c>
      <c r="G35" s="218">
        <v>0</v>
      </c>
      <c r="H35" s="218">
        <v>0</v>
      </c>
      <c r="I35" s="218">
        <v>0</v>
      </c>
    </row>
    <row r="36" ht="19.5" customHeight="1" spans="1:9">
      <c r="A36" s="253" t="s">
        <v>223</v>
      </c>
      <c r="B36" s="251" t="s">
        <v>100</v>
      </c>
      <c r="C36" s="218">
        <v>0</v>
      </c>
      <c r="D36" s="253"/>
      <c r="E36" s="251" t="s">
        <v>228</v>
      </c>
      <c r="F36" s="255"/>
      <c r="G36" s="255"/>
      <c r="H36" s="255"/>
      <c r="I36" s="255"/>
    </row>
    <row r="37" ht="19.5" customHeight="1" spans="1:9">
      <c r="A37" s="253" t="s">
        <v>224</v>
      </c>
      <c r="B37" s="251" t="s">
        <v>104</v>
      </c>
      <c r="C37" s="218">
        <v>0</v>
      </c>
      <c r="D37" s="251"/>
      <c r="E37" s="251" t="s">
        <v>229</v>
      </c>
      <c r="F37" s="255"/>
      <c r="G37" s="255"/>
      <c r="H37" s="255"/>
      <c r="I37" s="255"/>
    </row>
    <row r="38" ht="19.5" customHeight="1" spans="1:9">
      <c r="A38" s="253" t="s">
        <v>225</v>
      </c>
      <c r="B38" s="251" t="s">
        <v>9</v>
      </c>
      <c r="C38" s="218">
        <v>0</v>
      </c>
      <c r="D38" s="253"/>
      <c r="E38" s="251" t="s">
        <v>230</v>
      </c>
      <c r="F38" s="255"/>
      <c r="G38" s="255"/>
      <c r="H38" s="255"/>
      <c r="I38" s="255"/>
    </row>
    <row r="39" ht="19.5" customHeight="1" spans="1:9">
      <c r="A39" s="251" t="s">
        <v>103</v>
      </c>
      <c r="B39" s="251" t="s">
        <v>12</v>
      </c>
      <c r="C39" s="218">
        <v>181758793.31</v>
      </c>
      <c r="D39" s="251" t="s">
        <v>103</v>
      </c>
      <c r="E39" s="251" t="s">
        <v>231</v>
      </c>
      <c r="F39" s="218">
        <v>181758793.31</v>
      </c>
      <c r="G39" s="218">
        <v>171566510.31</v>
      </c>
      <c r="H39" s="218">
        <v>10192283</v>
      </c>
      <c r="I39" s="218">
        <v>0</v>
      </c>
    </row>
    <row r="40" ht="19.5" customHeight="1" spans="1:9">
      <c r="A40" s="256" t="s">
        <v>232</v>
      </c>
      <c r="B40" s="256"/>
      <c r="C40" s="256"/>
      <c r="D40" s="256"/>
      <c r="E40" s="256"/>
      <c r="F40" s="256"/>
      <c r="G40" s="256"/>
      <c r="H40" s="256"/>
      <c r="I40" s="25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workbookViewId="0">
      <selection activeCell="H10" sqref="H10"/>
    </sheetView>
  </sheetViews>
  <sheetFormatPr defaultColWidth="9" defaultRowHeight="13.5"/>
  <cols>
    <col min="1" max="3" width="3.125" style="194" customWidth="1"/>
    <col min="4" max="4" width="26.25" style="194" customWidth="1"/>
    <col min="5" max="8" width="14" style="194" customWidth="1"/>
    <col min="9" max="10" width="15" style="194" customWidth="1"/>
    <col min="11" max="11" width="14" style="194" customWidth="1"/>
    <col min="12" max="13" width="15" style="194" customWidth="1"/>
    <col min="14" max="17" width="14" style="194" customWidth="1"/>
    <col min="18" max="18" width="15" style="194" customWidth="1"/>
    <col min="19" max="20" width="14" style="194" customWidth="1"/>
    <col min="21" max="16384" width="9" style="194"/>
  </cols>
  <sheetData>
    <row r="1" s="192" customFormat="1" ht="36" customHeight="1" spans="1:20">
      <c r="A1" s="240" t="s">
        <v>233</v>
      </c>
      <c r="B1" s="240"/>
      <c r="C1" s="240"/>
      <c r="D1" s="240"/>
      <c r="E1" s="240"/>
      <c r="F1" s="240"/>
      <c r="G1" s="240"/>
      <c r="H1" s="240"/>
      <c r="I1" s="240"/>
      <c r="J1" s="240"/>
      <c r="K1" s="240"/>
      <c r="L1" s="240"/>
      <c r="M1" s="240"/>
      <c r="N1" s="240"/>
      <c r="O1" s="240"/>
      <c r="P1" s="240"/>
      <c r="Q1" s="240"/>
      <c r="R1" s="240"/>
      <c r="S1" s="240"/>
      <c r="T1" s="240"/>
    </row>
    <row r="2" s="192" customFormat="1" ht="19.5" customHeight="1" spans="1:20">
      <c r="A2" s="241"/>
      <c r="B2" s="241"/>
      <c r="C2" s="241"/>
      <c r="D2" s="241"/>
      <c r="E2" s="241"/>
      <c r="F2" s="241"/>
      <c r="G2" s="241"/>
      <c r="H2" s="241"/>
      <c r="I2" s="241"/>
      <c r="J2" s="241"/>
      <c r="K2" s="241"/>
      <c r="L2" s="241"/>
      <c r="M2" s="241"/>
      <c r="N2" s="241"/>
      <c r="O2" s="241"/>
      <c r="P2" s="244"/>
      <c r="Q2" s="249"/>
      <c r="R2" s="249"/>
      <c r="S2" s="197" t="s">
        <v>234</v>
      </c>
      <c r="T2" s="197"/>
    </row>
    <row r="3" s="239" customFormat="1" ht="19.5" customHeight="1" spans="1:20">
      <c r="A3" s="242" t="s">
        <v>2</v>
      </c>
      <c r="B3" s="242"/>
      <c r="C3" s="242"/>
      <c r="D3" s="242"/>
      <c r="E3" s="243"/>
      <c r="F3" s="243"/>
      <c r="G3" s="243"/>
      <c r="H3" s="243"/>
      <c r="I3" s="245"/>
      <c r="J3" s="245"/>
      <c r="K3" s="246"/>
      <c r="L3" s="246"/>
      <c r="M3" s="246"/>
      <c r="N3" s="247"/>
      <c r="O3" s="247"/>
      <c r="P3" s="248"/>
      <c r="Q3" s="250"/>
      <c r="R3" s="250"/>
      <c r="S3" s="234" t="s">
        <v>235</v>
      </c>
      <c r="T3" s="234"/>
    </row>
    <row r="4" ht="19.5" customHeight="1" spans="1:20">
      <c r="A4" s="209" t="s">
        <v>109</v>
      </c>
      <c r="B4" s="209" t="s">
        <v>109</v>
      </c>
      <c r="C4" s="209" t="s">
        <v>109</v>
      </c>
      <c r="D4" s="209" t="s">
        <v>109</v>
      </c>
      <c r="E4" s="209" t="s">
        <v>99</v>
      </c>
      <c r="F4" s="209" t="s">
        <v>99</v>
      </c>
      <c r="G4" s="209" t="s">
        <v>99</v>
      </c>
      <c r="H4" s="209" t="s">
        <v>236</v>
      </c>
      <c r="I4" s="209" t="s">
        <v>236</v>
      </c>
      <c r="J4" s="209" t="s">
        <v>236</v>
      </c>
      <c r="K4" s="209" t="s">
        <v>237</v>
      </c>
      <c r="L4" s="209" t="s">
        <v>237</v>
      </c>
      <c r="M4" s="209" t="s">
        <v>237</v>
      </c>
      <c r="N4" s="209" t="s">
        <v>237</v>
      </c>
      <c r="O4" s="209" t="s">
        <v>237</v>
      </c>
      <c r="P4" s="209" t="s">
        <v>101</v>
      </c>
      <c r="Q4" s="209" t="s">
        <v>101</v>
      </c>
      <c r="R4" s="209" t="s">
        <v>101</v>
      </c>
      <c r="S4" s="209" t="s">
        <v>101</v>
      </c>
      <c r="T4" s="209" t="s">
        <v>101</v>
      </c>
    </row>
    <row r="5" ht="19.5" customHeight="1" spans="1:20">
      <c r="A5" s="209" t="s">
        <v>116</v>
      </c>
      <c r="B5" s="209" t="s">
        <v>116</v>
      </c>
      <c r="C5" s="209" t="s">
        <v>116</v>
      </c>
      <c r="D5" s="209" t="s">
        <v>117</v>
      </c>
      <c r="E5" s="209" t="s">
        <v>123</v>
      </c>
      <c r="F5" s="209" t="s">
        <v>238</v>
      </c>
      <c r="G5" s="209" t="s">
        <v>239</v>
      </c>
      <c r="H5" s="209" t="s">
        <v>123</v>
      </c>
      <c r="I5" s="209" t="s">
        <v>205</v>
      </c>
      <c r="J5" s="209" t="s">
        <v>206</v>
      </c>
      <c r="K5" s="209" t="s">
        <v>123</v>
      </c>
      <c r="L5" s="209" t="s">
        <v>205</v>
      </c>
      <c r="M5" s="209" t="s">
        <v>205</v>
      </c>
      <c r="N5" s="209" t="s">
        <v>205</v>
      </c>
      <c r="O5" s="209" t="s">
        <v>206</v>
      </c>
      <c r="P5" s="209" t="s">
        <v>123</v>
      </c>
      <c r="Q5" s="209" t="s">
        <v>238</v>
      </c>
      <c r="R5" s="209" t="s">
        <v>239</v>
      </c>
      <c r="S5" s="209" t="s">
        <v>239</v>
      </c>
      <c r="T5" s="209" t="s">
        <v>239</v>
      </c>
    </row>
    <row r="6" ht="19.5" customHeight="1" spans="1:20">
      <c r="A6" s="209" t="s">
        <v>116</v>
      </c>
      <c r="B6" s="209" t="s">
        <v>116</v>
      </c>
      <c r="C6" s="209" t="s">
        <v>116</v>
      </c>
      <c r="D6" s="209" t="s">
        <v>117</v>
      </c>
      <c r="E6" s="209" t="s">
        <v>123</v>
      </c>
      <c r="F6" s="209" t="s">
        <v>238</v>
      </c>
      <c r="G6" s="209" t="s">
        <v>239</v>
      </c>
      <c r="H6" s="209" t="s">
        <v>123</v>
      </c>
      <c r="I6" s="209" t="s">
        <v>205</v>
      </c>
      <c r="J6" s="209" t="s">
        <v>206</v>
      </c>
      <c r="K6" s="209" t="s">
        <v>123</v>
      </c>
      <c r="L6" s="209" t="s">
        <v>118</v>
      </c>
      <c r="M6" s="209" t="s">
        <v>240</v>
      </c>
      <c r="N6" s="209" t="s">
        <v>241</v>
      </c>
      <c r="O6" s="209" t="s">
        <v>206</v>
      </c>
      <c r="P6" s="209" t="s">
        <v>123</v>
      </c>
      <c r="Q6" s="209" t="s">
        <v>238</v>
      </c>
      <c r="R6" s="209" t="s">
        <v>118</v>
      </c>
      <c r="S6" s="209" t="s">
        <v>242</v>
      </c>
      <c r="T6" s="209" t="s">
        <v>243</v>
      </c>
    </row>
    <row r="7" ht="19.5" customHeight="1" spans="1:20">
      <c r="A7" s="209" t="s">
        <v>116</v>
      </c>
      <c r="B7" s="209" t="s">
        <v>116</v>
      </c>
      <c r="C7" s="209" t="s">
        <v>116</v>
      </c>
      <c r="D7" s="209" t="s">
        <v>117</v>
      </c>
      <c r="E7" s="209" t="s">
        <v>123</v>
      </c>
      <c r="F7" s="209" t="s">
        <v>238</v>
      </c>
      <c r="G7" s="209" t="s">
        <v>239</v>
      </c>
      <c r="H7" s="209" t="s">
        <v>123</v>
      </c>
      <c r="I7" s="209" t="s">
        <v>205</v>
      </c>
      <c r="J7" s="209" t="s">
        <v>206</v>
      </c>
      <c r="K7" s="209" t="s">
        <v>123</v>
      </c>
      <c r="L7" s="209" t="s">
        <v>118</v>
      </c>
      <c r="M7" s="209" t="s">
        <v>240</v>
      </c>
      <c r="N7" s="209" t="s">
        <v>241</v>
      </c>
      <c r="O7" s="209" t="s">
        <v>206</v>
      </c>
      <c r="P7" s="209" t="s">
        <v>123</v>
      </c>
      <c r="Q7" s="209" t="s">
        <v>238</v>
      </c>
      <c r="R7" s="209" t="s">
        <v>118</v>
      </c>
      <c r="S7" s="209" t="s">
        <v>242</v>
      </c>
      <c r="T7" s="209" t="s">
        <v>243</v>
      </c>
    </row>
    <row r="8" ht="19.5" customHeight="1" spans="1:20">
      <c r="A8" s="209" t="s">
        <v>120</v>
      </c>
      <c r="B8" s="209" t="s">
        <v>121</v>
      </c>
      <c r="C8" s="209" t="s">
        <v>122</v>
      </c>
      <c r="D8" s="209" t="s">
        <v>4</v>
      </c>
      <c r="E8" s="210" t="s">
        <v>5</v>
      </c>
      <c r="F8" s="210" t="s">
        <v>6</v>
      </c>
      <c r="G8" s="210" t="s">
        <v>14</v>
      </c>
      <c r="H8" s="210" t="s">
        <v>18</v>
      </c>
      <c r="I8" s="210" t="s">
        <v>22</v>
      </c>
      <c r="J8" s="210" t="s">
        <v>26</v>
      </c>
      <c r="K8" s="210" t="s">
        <v>30</v>
      </c>
      <c r="L8" s="210" t="s">
        <v>34</v>
      </c>
      <c r="M8" s="210" t="s">
        <v>37</v>
      </c>
      <c r="N8" s="210" t="s">
        <v>40</v>
      </c>
      <c r="O8" s="210" t="s">
        <v>43</v>
      </c>
      <c r="P8" s="210" t="s">
        <v>46</v>
      </c>
      <c r="Q8" s="210" t="s">
        <v>49</v>
      </c>
      <c r="R8" s="210" t="s">
        <v>52</v>
      </c>
      <c r="S8" s="210" t="s">
        <v>55</v>
      </c>
      <c r="T8" s="210" t="s">
        <v>58</v>
      </c>
    </row>
    <row r="9" ht="19.5" customHeight="1" spans="1:20">
      <c r="A9" s="209" t="s">
        <v>120</v>
      </c>
      <c r="B9" s="209" t="s">
        <v>121</v>
      </c>
      <c r="C9" s="209" t="s">
        <v>122</v>
      </c>
      <c r="D9" s="209" t="s">
        <v>123</v>
      </c>
      <c r="E9" s="211">
        <v>0</v>
      </c>
      <c r="F9" s="211">
        <v>0</v>
      </c>
      <c r="G9" s="211">
        <v>0</v>
      </c>
      <c r="H9" s="211">
        <v>171566510.31</v>
      </c>
      <c r="I9" s="211">
        <v>73675577.3</v>
      </c>
      <c r="J9" s="211">
        <v>97890933.01</v>
      </c>
      <c r="K9" s="211">
        <v>171566510.31</v>
      </c>
      <c r="L9" s="211">
        <v>73675577.3</v>
      </c>
      <c r="M9" s="211">
        <v>66481944.39</v>
      </c>
      <c r="N9" s="211">
        <v>7193632.91</v>
      </c>
      <c r="O9" s="211">
        <v>97890933.01</v>
      </c>
      <c r="P9" s="211">
        <v>0</v>
      </c>
      <c r="Q9" s="211">
        <v>0</v>
      </c>
      <c r="R9" s="211">
        <v>0</v>
      </c>
      <c r="S9" s="211">
        <v>0</v>
      </c>
      <c r="T9" s="211">
        <v>0</v>
      </c>
    </row>
    <row r="10" ht="19.5" customHeight="1" spans="1:20">
      <c r="A10" s="212" t="s">
        <v>124</v>
      </c>
      <c r="B10" s="213"/>
      <c r="C10" s="213"/>
      <c r="D10" s="213" t="s">
        <v>125</v>
      </c>
      <c r="E10" s="211">
        <v>0</v>
      </c>
      <c r="F10" s="211">
        <v>0</v>
      </c>
      <c r="G10" s="211">
        <v>0</v>
      </c>
      <c r="H10" s="211">
        <v>19000</v>
      </c>
      <c r="I10" s="211">
        <v>0</v>
      </c>
      <c r="J10" s="211">
        <v>19000</v>
      </c>
      <c r="K10" s="211">
        <v>19000</v>
      </c>
      <c r="L10" s="211">
        <v>0</v>
      </c>
      <c r="M10" s="211">
        <v>0</v>
      </c>
      <c r="N10" s="211">
        <v>0</v>
      </c>
      <c r="O10" s="211">
        <v>19000</v>
      </c>
      <c r="P10" s="211">
        <v>0</v>
      </c>
      <c r="Q10" s="211">
        <v>0</v>
      </c>
      <c r="R10" s="211">
        <v>0</v>
      </c>
      <c r="S10" s="211">
        <v>0</v>
      </c>
      <c r="T10" s="211">
        <v>0</v>
      </c>
    </row>
    <row r="11" ht="19.5" customHeight="1" spans="1:20">
      <c r="A11" s="212" t="s">
        <v>126</v>
      </c>
      <c r="B11" s="213"/>
      <c r="C11" s="213"/>
      <c r="D11" s="213" t="s">
        <v>127</v>
      </c>
      <c r="E11" s="211">
        <v>0</v>
      </c>
      <c r="F11" s="211">
        <v>0</v>
      </c>
      <c r="G11" s="211">
        <v>0</v>
      </c>
      <c r="H11" s="211">
        <v>2952400</v>
      </c>
      <c r="I11" s="211">
        <v>0</v>
      </c>
      <c r="J11" s="211">
        <v>2952400</v>
      </c>
      <c r="K11" s="211">
        <v>2952400</v>
      </c>
      <c r="L11" s="211">
        <v>0</v>
      </c>
      <c r="M11" s="211">
        <v>0</v>
      </c>
      <c r="N11" s="211">
        <v>0</v>
      </c>
      <c r="O11" s="211">
        <v>2952400</v>
      </c>
      <c r="P11" s="211">
        <v>0</v>
      </c>
      <c r="Q11" s="211">
        <v>0</v>
      </c>
      <c r="R11" s="211">
        <v>0</v>
      </c>
      <c r="S11" s="211">
        <v>0</v>
      </c>
      <c r="T11" s="211">
        <v>0</v>
      </c>
    </row>
    <row r="12" ht="19.5" customHeight="1" spans="1:20">
      <c r="A12" s="212" t="s">
        <v>128</v>
      </c>
      <c r="B12" s="213"/>
      <c r="C12" s="213"/>
      <c r="D12" s="213" t="s">
        <v>129</v>
      </c>
      <c r="E12" s="211">
        <v>0</v>
      </c>
      <c r="F12" s="211">
        <v>0</v>
      </c>
      <c r="G12" s="211">
        <v>0</v>
      </c>
      <c r="H12" s="211">
        <v>52635.09</v>
      </c>
      <c r="I12" s="211">
        <v>52635.09</v>
      </c>
      <c r="J12" s="211">
        <v>0</v>
      </c>
      <c r="K12" s="211">
        <v>52635.09</v>
      </c>
      <c r="L12" s="211">
        <v>52635.09</v>
      </c>
      <c r="M12" s="211">
        <v>0</v>
      </c>
      <c r="N12" s="211">
        <v>52635.09</v>
      </c>
      <c r="O12" s="211">
        <v>0</v>
      </c>
      <c r="P12" s="211">
        <v>0</v>
      </c>
      <c r="Q12" s="211">
        <v>0</v>
      </c>
      <c r="R12" s="211">
        <v>0</v>
      </c>
      <c r="S12" s="211">
        <v>0</v>
      </c>
      <c r="T12" s="211">
        <v>0</v>
      </c>
    </row>
    <row r="13" ht="19.5" customHeight="1" spans="1:20">
      <c r="A13" s="212" t="s">
        <v>130</v>
      </c>
      <c r="B13" s="213"/>
      <c r="C13" s="213"/>
      <c r="D13" s="213" t="s">
        <v>131</v>
      </c>
      <c r="E13" s="211">
        <v>0</v>
      </c>
      <c r="F13" s="211">
        <v>0</v>
      </c>
      <c r="G13" s="211">
        <v>0</v>
      </c>
      <c r="H13" s="211">
        <v>8922761.51</v>
      </c>
      <c r="I13" s="211">
        <v>8489640.75</v>
      </c>
      <c r="J13" s="211">
        <v>433120.76</v>
      </c>
      <c r="K13" s="211">
        <v>8922761.51</v>
      </c>
      <c r="L13" s="211">
        <v>8489640.75</v>
      </c>
      <c r="M13" s="211">
        <v>7929325.41</v>
      </c>
      <c r="N13" s="211">
        <v>560315.34</v>
      </c>
      <c r="O13" s="211">
        <v>433120.76</v>
      </c>
      <c r="P13" s="211">
        <v>0</v>
      </c>
      <c r="Q13" s="211">
        <v>0</v>
      </c>
      <c r="R13" s="211">
        <v>0</v>
      </c>
      <c r="S13" s="211">
        <v>0</v>
      </c>
      <c r="T13" s="211">
        <v>0</v>
      </c>
    </row>
    <row r="14" ht="19.5" customHeight="1" spans="1:20">
      <c r="A14" s="212" t="s">
        <v>132</v>
      </c>
      <c r="B14" s="213"/>
      <c r="C14" s="213"/>
      <c r="D14" s="213" t="s">
        <v>133</v>
      </c>
      <c r="E14" s="211">
        <v>0</v>
      </c>
      <c r="F14" s="211">
        <v>0</v>
      </c>
      <c r="G14" s="211">
        <v>0</v>
      </c>
      <c r="H14" s="211">
        <v>23655.24</v>
      </c>
      <c r="I14" s="211">
        <v>0</v>
      </c>
      <c r="J14" s="211">
        <v>23655.24</v>
      </c>
      <c r="K14" s="211">
        <v>23655.24</v>
      </c>
      <c r="L14" s="211">
        <v>0</v>
      </c>
      <c r="M14" s="211">
        <v>0</v>
      </c>
      <c r="N14" s="211">
        <v>0</v>
      </c>
      <c r="O14" s="211">
        <v>23655.24</v>
      </c>
      <c r="P14" s="211">
        <v>0</v>
      </c>
      <c r="Q14" s="211">
        <v>0</v>
      </c>
      <c r="R14" s="211">
        <v>0</v>
      </c>
      <c r="S14" s="211">
        <v>0</v>
      </c>
      <c r="T14" s="211">
        <v>0</v>
      </c>
    </row>
    <row r="15" ht="19.5" customHeight="1" spans="1:20">
      <c r="A15" s="212" t="s">
        <v>134</v>
      </c>
      <c r="B15" s="213"/>
      <c r="C15" s="213"/>
      <c r="D15" s="213" t="s">
        <v>135</v>
      </c>
      <c r="E15" s="211">
        <v>0</v>
      </c>
      <c r="F15" s="211">
        <v>0</v>
      </c>
      <c r="G15" s="211">
        <v>0</v>
      </c>
      <c r="H15" s="211">
        <v>45235</v>
      </c>
      <c r="I15" s="211">
        <v>0</v>
      </c>
      <c r="J15" s="211">
        <v>45235</v>
      </c>
      <c r="K15" s="211">
        <v>45235</v>
      </c>
      <c r="L15" s="211">
        <v>0</v>
      </c>
      <c r="M15" s="211">
        <v>0</v>
      </c>
      <c r="N15" s="211">
        <v>0</v>
      </c>
      <c r="O15" s="211">
        <v>45235</v>
      </c>
      <c r="P15" s="211">
        <v>0</v>
      </c>
      <c r="Q15" s="211">
        <v>0</v>
      </c>
      <c r="R15" s="211">
        <v>0</v>
      </c>
      <c r="S15" s="211">
        <v>0</v>
      </c>
      <c r="T15" s="211">
        <v>0</v>
      </c>
    </row>
    <row r="16" ht="19.5" customHeight="1" spans="1:20">
      <c r="A16" s="212" t="s">
        <v>136</v>
      </c>
      <c r="B16" s="213"/>
      <c r="C16" s="213"/>
      <c r="D16" s="213" t="s">
        <v>137</v>
      </c>
      <c r="E16" s="211">
        <v>0</v>
      </c>
      <c r="F16" s="211">
        <v>0</v>
      </c>
      <c r="G16" s="211">
        <v>0</v>
      </c>
      <c r="H16" s="211">
        <v>137131.92</v>
      </c>
      <c r="I16" s="211">
        <v>0</v>
      </c>
      <c r="J16" s="211">
        <v>137131.92</v>
      </c>
      <c r="K16" s="211">
        <v>137131.92</v>
      </c>
      <c r="L16" s="211">
        <v>0</v>
      </c>
      <c r="M16" s="211">
        <v>0</v>
      </c>
      <c r="N16" s="211">
        <v>0</v>
      </c>
      <c r="O16" s="211">
        <v>137131.92</v>
      </c>
      <c r="P16" s="211">
        <v>0</v>
      </c>
      <c r="Q16" s="211">
        <v>0</v>
      </c>
      <c r="R16" s="211">
        <v>0</v>
      </c>
      <c r="S16" s="211">
        <v>0</v>
      </c>
      <c r="T16" s="211">
        <v>0</v>
      </c>
    </row>
    <row r="17" ht="19.5" customHeight="1" spans="1:20">
      <c r="A17" s="212" t="s">
        <v>138</v>
      </c>
      <c r="B17" s="213"/>
      <c r="C17" s="213"/>
      <c r="D17" s="213" t="s">
        <v>139</v>
      </c>
      <c r="E17" s="211">
        <v>0</v>
      </c>
      <c r="F17" s="211">
        <v>0</v>
      </c>
      <c r="G17" s="211">
        <v>0</v>
      </c>
      <c r="H17" s="211">
        <v>58713</v>
      </c>
      <c r="I17" s="211">
        <v>0</v>
      </c>
      <c r="J17" s="211">
        <v>58713</v>
      </c>
      <c r="K17" s="211">
        <v>58713</v>
      </c>
      <c r="L17" s="211">
        <v>0</v>
      </c>
      <c r="M17" s="211">
        <v>0</v>
      </c>
      <c r="N17" s="211">
        <v>0</v>
      </c>
      <c r="O17" s="211">
        <v>58713</v>
      </c>
      <c r="P17" s="211">
        <v>0</v>
      </c>
      <c r="Q17" s="211">
        <v>0</v>
      </c>
      <c r="R17" s="211">
        <v>0</v>
      </c>
      <c r="S17" s="211">
        <v>0</v>
      </c>
      <c r="T17" s="211">
        <v>0</v>
      </c>
    </row>
    <row r="18" ht="19.5" customHeight="1" spans="1:20">
      <c r="A18" s="212" t="s">
        <v>140</v>
      </c>
      <c r="B18" s="213"/>
      <c r="C18" s="213"/>
      <c r="D18" s="213" t="s">
        <v>125</v>
      </c>
      <c r="E18" s="211">
        <v>0</v>
      </c>
      <c r="F18" s="211">
        <v>0</v>
      </c>
      <c r="G18" s="211">
        <v>0</v>
      </c>
      <c r="H18" s="211">
        <v>1740000</v>
      </c>
      <c r="I18" s="211">
        <v>0</v>
      </c>
      <c r="J18" s="211">
        <v>1740000</v>
      </c>
      <c r="K18" s="211">
        <v>1740000</v>
      </c>
      <c r="L18" s="211">
        <v>0</v>
      </c>
      <c r="M18" s="211">
        <v>0</v>
      </c>
      <c r="N18" s="211">
        <v>0</v>
      </c>
      <c r="O18" s="211">
        <v>1740000</v>
      </c>
      <c r="P18" s="211">
        <v>0</v>
      </c>
      <c r="Q18" s="211">
        <v>0</v>
      </c>
      <c r="R18" s="211">
        <v>0</v>
      </c>
      <c r="S18" s="211">
        <v>0</v>
      </c>
      <c r="T18" s="211">
        <v>0</v>
      </c>
    </row>
    <row r="19" ht="19.5" customHeight="1" spans="1:20">
      <c r="A19" s="212" t="s">
        <v>141</v>
      </c>
      <c r="B19" s="213"/>
      <c r="C19" s="213"/>
      <c r="D19" s="213" t="s">
        <v>142</v>
      </c>
      <c r="E19" s="211">
        <v>0</v>
      </c>
      <c r="F19" s="211">
        <v>0</v>
      </c>
      <c r="G19" s="211">
        <v>0</v>
      </c>
      <c r="H19" s="211">
        <v>2332301.59</v>
      </c>
      <c r="I19" s="211">
        <v>2332301.59</v>
      </c>
      <c r="J19" s="211">
        <v>0</v>
      </c>
      <c r="K19" s="211">
        <v>2332301.59</v>
      </c>
      <c r="L19" s="211">
        <v>2332301.59</v>
      </c>
      <c r="M19" s="211">
        <v>2304142</v>
      </c>
      <c r="N19" s="211">
        <v>28159.59</v>
      </c>
      <c r="O19" s="211">
        <v>0</v>
      </c>
      <c r="P19" s="211">
        <v>0</v>
      </c>
      <c r="Q19" s="211">
        <v>0</v>
      </c>
      <c r="R19" s="211">
        <v>0</v>
      </c>
      <c r="S19" s="211">
        <v>0</v>
      </c>
      <c r="T19" s="211">
        <v>0</v>
      </c>
    </row>
    <row r="20" ht="19.5" customHeight="1" spans="1:20">
      <c r="A20" s="212" t="s">
        <v>143</v>
      </c>
      <c r="B20" s="213"/>
      <c r="C20" s="213"/>
      <c r="D20" s="213" t="s">
        <v>144</v>
      </c>
      <c r="E20" s="211">
        <v>0</v>
      </c>
      <c r="F20" s="211">
        <v>0</v>
      </c>
      <c r="G20" s="211">
        <v>0</v>
      </c>
      <c r="H20" s="211">
        <v>4285210.31</v>
      </c>
      <c r="I20" s="211">
        <v>4285210.31</v>
      </c>
      <c r="J20" s="211">
        <v>0</v>
      </c>
      <c r="K20" s="211">
        <v>4285210.31</v>
      </c>
      <c r="L20" s="211">
        <v>4285210.31</v>
      </c>
      <c r="M20" s="211">
        <v>4243342.4</v>
      </c>
      <c r="N20" s="211">
        <v>41867.91</v>
      </c>
      <c r="O20" s="211">
        <v>0</v>
      </c>
      <c r="P20" s="211">
        <v>0</v>
      </c>
      <c r="Q20" s="211">
        <v>0</v>
      </c>
      <c r="R20" s="211">
        <v>0</v>
      </c>
      <c r="S20" s="211">
        <v>0</v>
      </c>
      <c r="T20" s="211">
        <v>0</v>
      </c>
    </row>
    <row r="21" ht="19.5" customHeight="1" spans="1:20">
      <c r="A21" s="212" t="s">
        <v>145</v>
      </c>
      <c r="B21" s="213"/>
      <c r="C21" s="213"/>
      <c r="D21" s="213" t="s">
        <v>146</v>
      </c>
      <c r="E21" s="211">
        <v>0</v>
      </c>
      <c r="F21" s="211">
        <v>0</v>
      </c>
      <c r="G21" s="211">
        <v>0</v>
      </c>
      <c r="H21" s="211">
        <v>5393315.36</v>
      </c>
      <c r="I21" s="211">
        <v>5393315.36</v>
      </c>
      <c r="J21" s="211">
        <v>0</v>
      </c>
      <c r="K21" s="211">
        <v>5393315.36</v>
      </c>
      <c r="L21" s="211">
        <v>5393315.36</v>
      </c>
      <c r="M21" s="211">
        <v>5393315.36</v>
      </c>
      <c r="N21" s="211">
        <v>0</v>
      </c>
      <c r="O21" s="211">
        <v>0</v>
      </c>
      <c r="P21" s="211">
        <v>0</v>
      </c>
      <c r="Q21" s="211">
        <v>0</v>
      </c>
      <c r="R21" s="211">
        <v>0</v>
      </c>
      <c r="S21" s="211">
        <v>0</v>
      </c>
      <c r="T21" s="211">
        <v>0</v>
      </c>
    </row>
    <row r="22" ht="19.5" customHeight="1" spans="1:20">
      <c r="A22" s="212" t="s">
        <v>147</v>
      </c>
      <c r="B22" s="213"/>
      <c r="C22" s="213"/>
      <c r="D22" s="213" t="s">
        <v>148</v>
      </c>
      <c r="E22" s="211">
        <v>0</v>
      </c>
      <c r="F22" s="211">
        <v>0</v>
      </c>
      <c r="G22" s="211">
        <v>0</v>
      </c>
      <c r="H22" s="211">
        <v>607648.76</v>
      </c>
      <c r="I22" s="211">
        <v>607648.76</v>
      </c>
      <c r="J22" s="211">
        <v>0</v>
      </c>
      <c r="K22" s="211">
        <v>607648.76</v>
      </c>
      <c r="L22" s="211">
        <v>607648.76</v>
      </c>
      <c r="M22" s="211">
        <v>607648.76</v>
      </c>
      <c r="N22" s="211">
        <v>0</v>
      </c>
      <c r="O22" s="211">
        <v>0</v>
      </c>
      <c r="P22" s="211">
        <v>0</v>
      </c>
      <c r="Q22" s="211">
        <v>0</v>
      </c>
      <c r="R22" s="211">
        <v>0</v>
      </c>
      <c r="S22" s="211">
        <v>0</v>
      </c>
      <c r="T22" s="211">
        <v>0</v>
      </c>
    </row>
    <row r="23" ht="19.5" customHeight="1" spans="1:20">
      <c r="A23" s="212" t="s">
        <v>149</v>
      </c>
      <c r="B23" s="213"/>
      <c r="C23" s="213"/>
      <c r="D23" s="213" t="s">
        <v>150</v>
      </c>
      <c r="E23" s="211">
        <v>0</v>
      </c>
      <c r="F23" s="211">
        <v>0</v>
      </c>
      <c r="G23" s="211">
        <v>0</v>
      </c>
      <c r="H23" s="211">
        <v>438479</v>
      </c>
      <c r="I23" s="211">
        <v>294328</v>
      </c>
      <c r="J23" s="211">
        <v>144151</v>
      </c>
      <c r="K23" s="211">
        <v>438479</v>
      </c>
      <c r="L23" s="211">
        <v>294328</v>
      </c>
      <c r="M23" s="211">
        <v>294328</v>
      </c>
      <c r="N23" s="211">
        <v>0</v>
      </c>
      <c r="O23" s="211">
        <v>144151</v>
      </c>
      <c r="P23" s="211">
        <v>0</v>
      </c>
      <c r="Q23" s="211">
        <v>0</v>
      </c>
      <c r="R23" s="211">
        <v>0</v>
      </c>
      <c r="S23" s="211">
        <v>0</v>
      </c>
      <c r="T23" s="211">
        <v>0</v>
      </c>
    </row>
    <row r="24" ht="19.5" customHeight="1" spans="1:20">
      <c r="A24" s="212" t="s">
        <v>151</v>
      </c>
      <c r="B24" s="213"/>
      <c r="C24" s="213"/>
      <c r="D24" s="213" t="s">
        <v>152</v>
      </c>
      <c r="E24" s="211">
        <v>0</v>
      </c>
      <c r="F24" s="211">
        <v>0</v>
      </c>
      <c r="G24" s="211">
        <v>0</v>
      </c>
      <c r="H24" s="211">
        <v>694733.44</v>
      </c>
      <c r="I24" s="211">
        <v>694733.44</v>
      </c>
      <c r="J24" s="211">
        <v>0</v>
      </c>
      <c r="K24" s="211">
        <v>694733.44</v>
      </c>
      <c r="L24" s="211">
        <v>694733.44</v>
      </c>
      <c r="M24" s="211">
        <v>694733.44</v>
      </c>
      <c r="N24" s="211">
        <v>0</v>
      </c>
      <c r="O24" s="211">
        <v>0</v>
      </c>
      <c r="P24" s="211">
        <v>0</v>
      </c>
      <c r="Q24" s="211">
        <v>0</v>
      </c>
      <c r="R24" s="211">
        <v>0</v>
      </c>
      <c r="S24" s="211">
        <v>0</v>
      </c>
      <c r="T24" s="211">
        <v>0</v>
      </c>
    </row>
    <row r="25" ht="19.5" customHeight="1" spans="1:20">
      <c r="A25" s="212" t="s">
        <v>153</v>
      </c>
      <c r="B25" s="213"/>
      <c r="C25" s="213"/>
      <c r="D25" s="213" t="s">
        <v>154</v>
      </c>
      <c r="E25" s="211">
        <v>0</v>
      </c>
      <c r="F25" s="211">
        <v>0</v>
      </c>
      <c r="G25" s="211">
        <v>0</v>
      </c>
      <c r="H25" s="211">
        <v>2259566.94</v>
      </c>
      <c r="I25" s="211">
        <v>2259566.94</v>
      </c>
      <c r="J25" s="211">
        <v>0</v>
      </c>
      <c r="K25" s="211">
        <v>2259566.94</v>
      </c>
      <c r="L25" s="211">
        <v>2259566.94</v>
      </c>
      <c r="M25" s="211">
        <v>2259566.94</v>
      </c>
      <c r="N25" s="211">
        <v>0</v>
      </c>
      <c r="O25" s="211">
        <v>0</v>
      </c>
      <c r="P25" s="211">
        <v>0</v>
      </c>
      <c r="Q25" s="211">
        <v>0</v>
      </c>
      <c r="R25" s="211">
        <v>0</v>
      </c>
      <c r="S25" s="211">
        <v>0</v>
      </c>
      <c r="T25" s="211">
        <v>0</v>
      </c>
    </row>
    <row r="26" ht="19.5" customHeight="1" spans="1:20">
      <c r="A26" s="212" t="s">
        <v>155</v>
      </c>
      <c r="B26" s="213"/>
      <c r="C26" s="213"/>
      <c r="D26" s="213" t="s">
        <v>156</v>
      </c>
      <c r="E26" s="211">
        <v>0</v>
      </c>
      <c r="F26" s="211">
        <v>0</v>
      </c>
      <c r="G26" s="211">
        <v>0</v>
      </c>
      <c r="H26" s="211">
        <v>2551451.17</v>
      </c>
      <c r="I26" s="211">
        <v>2551451.17</v>
      </c>
      <c r="J26" s="211">
        <v>0</v>
      </c>
      <c r="K26" s="211">
        <v>2551451.17</v>
      </c>
      <c r="L26" s="211">
        <v>2551451.17</v>
      </c>
      <c r="M26" s="211">
        <v>2551451.17</v>
      </c>
      <c r="N26" s="211">
        <v>0</v>
      </c>
      <c r="O26" s="211">
        <v>0</v>
      </c>
      <c r="P26" s="211">
        <v>0</v>
      </c>
      <c r="Q26" s="211">
        <v>0</v>
      </c>
      <c r="R26" s="211">
        <v>0</v>
      </c>
      <c r="S26" s="211">
        <v>0</v>
      </c>
      <c r="T26" s="211">
        <v>0</v>
      </c>
    </row>
    <row r="27" ht="19.5" customHeight="1" spans="1:20">
      <c r="A27" s="212" t="s">
        <v>157</v>
      </c>
      <c r="B27" s="213"/>
      <c r="C27" s="213"/>
      <c r="D27" s="213" t="s">
        <v>158</v>
      </c>
      <c r="E27" s="211">
        <v>0</v>
      </c>
      <c r="F27" s="211">
        <v>0</v>
      </c>
      <c r="G27" s="211">
        <v>0</v>
      </c>
      <c r="H27" s="211">
        <v>293342.43</v>
      </c>
      <c r="I27" s="211">
        <v>293342.43</v>
      </c>
      <c r="J27" s="211">
        <v>0</v>
      </c>
      <c r="K27" s="211">
        <v>293342.43</v>
      </c>
      <c r="L27" s="211">
        <v>293342.43</v>
      </c>
      <c r="M27" s="211">
        <v>293342.43</v>
      </c>
      <c r="N27" s="211">
        <v>0</v>
      </c>
      <c r="O27" s="211">
        <v>0</v>
      </c>
      <c r="P27" s="211">
        <v>0</v>
      </c>
      <c r="Q27" s="211">
        <v>0</v>
      </c>
      <c r="R27" s="211">
        <v>0</v>
      </c>
      <c r="S27" s="211">
        <v>0</v>
      </c>
      <c r="T27" s="211">
        <v>0</v>
      </c>
    </row>
    <row r="28" ht="19.5" customHeight="1" spans="1:20">
      <c r="A28" s="212" t="s">
        <v>159</v>
      </c>
      <c r="B28" s="213"/>
      <c r="C28" s="213"/>
      <c r="D28" s="213" t="s">
        <v>160</v>
      </c>
      <c r="E28" s="211">
        <v>0</v>
      </c>
      <c r="F28" s="211">
        <v>0</v>
      </c>
      <c r="G28" s="211">
        <v>0</v>
      </c>
      <c r="H28" s="211">
        <v>3000000</v>
      </c>
      <c r="I28" s="211">
        <v>0</v>
      </c>
      <c r="J28" s="211">
        <v>3000000</v>
      </c>
      <c r="K28" s="211">
        <v>3000000</v>
      </c>
      <c r="L28" s="211">
        <v>0</v>
      </c>
      <c r="M28" s="211">
        <v>0</v>
      </c>
      <c r="N28" s="211">
        <v>0</v>
      </c>
      <c r="O28" s="211">
        <v>3000000</v>
      </c>
      <c r="P28" s="211">
        <v>0</v>
      </c>
      <c r="Q28" s="211">
        <v>0</v>
      </c>
      <c r="R28" s="211">
        <v>0</v>
      </c>
      <c r="S28" s="211">
        <v>0</v>
      </c>
      <c r="T28" s="211">
        <v>0</v>
      </c>
    </row>
    <row r="29" ht="19.5" customHeight="1" spans="1:20">
      <c r="A29" s="212" t="s">
        <v>163</v>
      </c>
      <c r="B29" s="213"/>
      <c r="C29" s="213"/>
      <c r="D29" s="213" t="s">
        <v>164</v>
      </c>
      <c r="E29" s="211">
        <v>0</v>
      </c>
      <c r="F29" s="211">
        <v>0</v>
      </c>
      <c r="G29" s="211">
        <v>0</v>
      </c>
      <c r="H29" s="211">
        <v>14291822.7</v>
      </c>
      <c r="I29" s="211">
        <v>14291822.7</v>
      </c>
      <c r="J29" s="211">
        <v>0</v>
      </c>
      <c r="K29" s="211">
        <v>14291822.7</v>
      </c>
      <c r="L29" s="211">
        <v>14291822.7</v>
      </c>
      <c r="M29" s="211">
        <v>10271646.66</v>
      </c>
      <c r="N29" s="211">
        <v>4020176.04</v>
      </c>
      <c r="O29" s="211">
        <v>0</v>
      </c>
      <c r="P29" s="211">
        <v>0</v>
      </c>
      <c r="Q29" s="211">
        <v>0</v>
      </c>
      <c r="R29" s="211">
        <v>0</v>
      </c>
      <c r="S29" s="211">
        <v>0</v>
      </c>
      <c r="T29" s="211">
        <v>0</v>
      </c>
    </row>
    <row r="30" ht="19.5" customHeight="1" spans="1:20">
      <c r="A30" s="212" t="s">
        <v>165</v>
      </c>
      <c r="B30" s="213"/>
      <c r="C30" s="213"/>
      <c r="D30" s="213" t="s">
        <v>166</v>
      </c>
      <c r="E30" s="211">
        <v>0</v>
      </c>
      <c r="F30" s="211">
        <v>0</v>
      </c>
      <c r="G30" s="211">
        <v>0</v>
      </c>
      <c r="H30" s="211">
        <v>27075905.76</v>
      </c>
      <c r="I30" s="211">
        <v>26735905.76</v>
      </c>
      <c r="J30" s="211">
        <v>340000</v>
      </c>
      <c r="K30" s="211">
        <v>27075905.76</v>
      </c>
      <c r="L30" s="211">
        <v>26735905.76</v>
      </c>
      <c r="M30" s="211">
        <v>24725032.82</v>
      </c>
      <c r="N30" s="211">
        <v>2010872.94</v>
      </c>
      <c r="O30" s="211">
        <v>340000</v>
      </c>
      <c r="P30" s="211">
        <v>0</v>
      </c>
      <c r="Q30" s="211">
        <v>0</v>
      </c>
      <c r="R30" s="211">
        <v>0</v>
      </c>
      <c r="S30" s="211">
        <v>0</v>
      </c>
      <c r="T30" s="211">
        <v>0</v>
      </c>
    </row>
    <row r="31" ht="19.5" customHeight="1" spans="1:20">
      <c r="A31" s="212" t="s">
        <v>167</v>
      </c>
      <c r="B31" s="213"/>
      <c r="C31" s="213"/>
      <c r="D31" s="213" t="s">
        <v>168</v>
      </c>
      <c r="E31" s="211">
        <v>0</v>
      </c>
      <c r="F31" s="211">
        <v>0</v>
      </c>
      <c r="G31" s="211">
        <v>0</v>
      </c>
      <c r="H31" s="211">
        <v>6518366</v>
      </c>
      <c r="I31" s="211">
        <v>112900</v>
      </c>
      <c r="J31" s="211">
        <v>6405466</v>
      </c>
      <c r="K31" s="211">
        <v>6518366</v>
      </c>
      <c r="L31" s="211">
        <v>112900</v>
      </c>
      <c r="M31" s="211">
        <v>0</v>
      </c>
      <c r="N31" s="211">
        <v>112900</v>
      </c>
      <c r="O31" s="211">
        <v>6405466</v>
      </c>
      <c r="P31" s="211">
        <v>0</v>
      </c>
      <c r="Q31" s="211">
        <v>0</v>
      </c>
      <c r="R31" s="211">
        <v>0</v>
      </c>
      <c r="S31" s="211">
        <v>0</v>
      </c>
      <c r="T31" s="211">
        <v>0</v>
      </c>
    </row>
    <row r="32" ht="19.5" customHeight="1" spans="1:20">
      <c r="A32" s="212" t="s">
        <v>169</v>
      </c>
      <c r="B32" s="213"/>
      <c r="C32" s="213"/>
      <c r="D32" s="213" t="s">
        <v>170</v>
      </c>
      <c r="E32" s="211">
        <v>0</v>
      </c>
      <c r="F32" s="211">
        <v>0</v>
      </c>
      <c r="G32" s="211">
        <v>0</v>
      </c>
      <c r="H32" s="211">
        <v>6471483.2</v>
      </c>
      <c r="I32" s="211">
        <v>0</v>
      </c>
      <c r="J32" s="211">
        <v>6471483.2</v>
      </c>
      <c r="K32" s="211">
        <v>6471483.2</v>
      </c>
      <c r="L32" s="211">
        <v>0</v>
      </c>
      <c r="M32" s="211">
        <v>0</v>
      </c>
      <c r="N32" s="211">
        <v>0</v>
      </c>
      <c r="O32" s="211">
        <v>6471483.2</v>
      </c>
      <c r="P32" s="211">
        <v>0</v>
      </c>
      <c r="Q32" s="211">
        <v>0</v>
      </c>
      <c r="R32" s="211">
        <v>0</v>
      </c>
      <c r="S32" s="211">
        <v>0</v>
      </c>
      <c r="T32" s="211">
        <v>0</v>
      </c>
    </row>
    <row r="33" ht="19.5" customHeight="1" spans="1:20">
      <c r="A33" s="212" t="s">
        <v>171</v>
      </c>
      <c r="B33" s="213"/>
      <c r="C33" s="213"/>
      <c r="D33" s="213" t="s">
        <v>172</v>
      </c>
      <c r="E33" s="211">
        <v>0</v>
      </c>
      <c r="F33" s="211">
        <v>0</v>
      </c>
      <c r="G33" s="211">
        <v>0</v>
      </c>
      <c r="H33" s="211">
        <v>113732</v>
      </c>
      <c r="I33" s="211">
        <v>0</v>
      </c>
      <c r="J33" s="211">
        <v>113732</v>
      </c>
      <c r="K33" s="211">
        <v>113732</v>
      </c>
      <c r="L33" s="211">
        <v>0</v>
      </c>
      <c r="M33" s="211">
        <v>0</v>
      </c>
      <c r="N33" s="211">
        <v>0</v>
      </c>
      <c r="O33" s="211">
        <v>113732</v>
      </c>
      <c r="P33" s="211">
        <v>0</v>
      </c>
      <c r="Q33" s="211">
        <v>0</v>
      </c>
      <c r="R33" s="211">
        <v>0</v>
      </c>
      <c r="S33" s="211">
        <v>0</v>
      </c>
      <c r="T33" s="211">
        <v>0</v>
      </c>
    </row>
    <row r="34" ht="19.5" customHeight="1" spans="1:20">
      <c r="A34" s="212" t="s">
        <v>173</v>
      </c>
      <c r="B34" s="213"/>
      <c r="C34" s="213"/>
      <c r="D34" s="213" t="s">
        <v>174</v>
      </c>
      <c r="E34" s="211">
        <v>0</v>
      </c>
      <c r="F34" s="211">
        <v>0</v>
      </c>
      <c r="G34" s="211">
        <v>0</v>
      </c>
      <c r="H34" s="211">
        <v>190800</v>
      </c>
      <c r="I34" s="211">
        <v>190800</v>
      </c>
      <c r="J34" s="211">
        <v>0</v>
      </c>
      <c r="K34" s="211">
        <v>190800</v>
      </c>
      <c r="L34" s="211">
        <v>190800</v>
      </c>
      <c r="M34" s="211">
        <v>17094</v>
      </c>
      <c r="N34" s="211">
        <v>173706</v>
      </c>
      <c r="O34" s="211">
        <v>0</v>
      </c>
      <c r="P34" s="211">
        <v>0</v>
      </c>
      <c r="Q34" s="211">
        <v>0</v>
      </c>
      <c r="R34" s="211">
        <v>0</v>
      </c>
      <c r="S34" s="211">
        <v>0</v>
      </c>
      <c r="T34" s="211">
        <v>0</v>
      </c>
    </row>
    <row r="35" ht="19.5" customHeight="1" spans="1:20">
      <c r="A35" s="212" t="s">
        <v>175</v>
      </c>
      <c r="B35" s="213"/>
      <c r="C35" s="213"/>
      <c r="D35" s="213" t="s">
        <v>176</v>
      </c>
      <c r="E35" s="211">
        <v>0</v>
      </c>
      <c r="F35" s="211">
        <v>0</v>
      </c>
      <c r="G35" s="211">
        <v>0</v>
      </c>
      <c r="H35" s="211">
        <v>852440</v>
      </c>
      <c r="I35" s="211">
        <v>193000</v>
      </c>
      <c r="J35" s="211">
        <v>659440</v>
      </c>
      <c r="K35" s="211">
        <v>852440</v>
      </c>
      <c r="L35" s="211">
        <v>193000</v>
      </c>
      <c r="M35" s="211">
        <v>0</v>
      </c>
      <c r="N35" s="211">
        <v>193000</v>
      </c>
      <c r="O35" s="211">
        <v>659440</v>
      </c>
      <c r="P35" s="211">
        <v>0</v>
      </c>
      <c r="Q35" s="211">
        <v>0</v>
      </c>
      <c r="R35" s="211">
        <v>0</v>
      </c>
      <c r="S35" s="211">
        <v>0</v>
      </c>
      <c r="T35" s="211">
        <v>0</v>
      </c>
    </row>
    <row r="36" ht="19.5" customHeight="1" spans="1:20">
      <c r="A36" s="212" t="s">
        <v>177</v>
      </c>
      <c r="B36" s="213"/>
      <c r="C36" s="213"/>
      <c r="D36" s="213" t="s">
        <v>178</v>
      </c>
      <c r="E36" s="211">
        <v>0</v>
      </c>
      <c r="F36" s="211">
        <v>0</v>
      </c>
      <c r="G36" s="211">
        <v>0</v>
      </c>
      <c r="H36" s="211">
        <v>21169744.89</v>
      </c>
      <c r="I36" s="211">
        <v>0</v>
      </c>
      <c r="J36" s="211">
        <v>21169744.89</v>
      </c>
      <c r="K36" s="211">
        <v>21169744.89</v>
      </c>
      <c r="L36" s="211">
        <v>0</v>
      </c>
      <c r="M36" s="211">
        <v>0</v>
      </c>
      <c r="N36" s="211">
        <v>0</v>
      </c>
      <c r="O36" s="211">
        <v>21169744.89</v>
      </c>
      <c r="P36" s="211">
        <v>0</v>
      </c>
      <c r="Q36" s="211">
        <v>0</v>
      </c>
      <c r="R36" s="211">
        <v>0</v>
      </c>
      <c r="S36" s="211">
        <v>0</v>
      </c>
      <c r="T36" s="211">
        <v>0</v>
      </c>
    </row>
    <row r="37" ht="19.5" customHeight="1" spans="1:20">
      <c r="A37" s="212" t="s">
        <v>179</v>
      </c>
      <c r="B37" s="213"/>
      <c r="C37" s="213"/>
      <c r="D37" s="213" t="s">
        <v>180</v>
      </c>
      <c r="E37" s="211">
        <v>0</v>
      </c>
      <c r="F37" s="211">
        <v>0</v>
      </c>
      <c r="G37" s="211">
        <v>0</v>
      </c>
      <c r="H37" s="211">
        <v>1387908.71</v>
      </c>
      <c r="I37" s="211">
        <v>0</v>
      </c>
      <c r="J37" s="211">
        <v>1387908.71</v>
      </c>
      <c r="K37" s="211">
        <v>1387908.71</v>
      </c>
      <c r="L37" s="211">
        <v>0</v>
      </c>
      <c r="M37" s="211">
        <v>0</v>
      </c>
      <c r="N37" s="211">
        <v>0</v>
      </c>
      <c r="O37" s="211">
        <v>1387908.71</v>
      </c>
      <c r="P37" s="211">
        <v>0</v>
      </c>
      <c r="Q37" s="211">
        <v>0</v>
      </c>
      <c r="R37" s="211">
        <v>0</v>
      </c>
      <c r="S37" s="211">
        <v>0</v>
      </c>
      <c r="T37" s="211">
        <v>0</v>
      </c>
    </row>
    <row r="38" ht="19.5" customHeight="1" spans="1:20">
      <c r="A38" s="212" t="s">
        <v>181</v>
      </c>
      <c r="B38" s="213"/>
      <c r="C38" s="213"/>
      <c r="D38" s="213" t="s">
        <v>182</v>
      </c>
      <c r="E38" s="211">
        <v>0</v>
      </c>
      <c r="F38" s="211">
        <v>0</v>
      </c>
      <c r="G38" s="211">
        <v>0</v>
      </c>
      <c r="H38" s="211">
        <v>267113.66</v>
      </c>
      <c r="I38" s="211">
        <v>0</v>
      </c>
      <c r="J38" s="211">
        <v>267113.66</v>
      </c>
      <c r="K38" s="211">
        <v>267113.66</v>
      </c>
      <c r="L38" s="211">
        <v>0</v>
      </c>
      <c r="M38" s="211">
        <v>0</v>
      </c>
      <c r="N38" s="211">
        <v>0</v>
      </c>
      <c r="O38" s="211">
        <v>267113.66</v>
      </c>
      <c r="P38" s="211">
        <v>0</v>
      </c>
      <c r="Q38" s="211">
        <v>0</v>
      </c>
      <c r="R38" s="211">
        <v>0</v>
      </c>
      <c r="S38" s="211">
        <v>0</v>
      </c>
      <c r="T38" s="211">
        <v>0</v>
      </c>
    </row>
    <row r="39" ht="19.5" customHeight="1" spans="1:20">
      <c r="A39" s="212" t="s">
        <v>183</v>
      </c>
      <c r="B39" s="213"/>
      <c r="C39" s="213"/>
      <c r="D39" s="213" t="s">
        <v>184</v>
      </c>
      <c r="E39" s="211">
        <v>0</v>
      </c>
      <c r="F39" s="211">
        <v>0</v>
      </c>
      <c r="G39" s="211">
        <v>0</v>
      </c>
      <c r="H39" s="211">
        <v>866318.05</v>
      </c>
      <c r="I39" s="211">
        <v>0</v>
      </c>
      <c r="J39" s="211">
        <v>866318.05</v>
      </c>
      <c r="K39" s="211">
        <v>866318.05</v>
      </c>
      <c r="L39" s="211">
        <v>0</v>
      </c>
      <c r="M39" s="211">
        <v>0</v>
      </c>
      <c r="N39" s="211">
        <v>0</v>
      </c>
      <c r="O39" s="211">
        <v>866318.05</v>
      </c>
      <c r="P39" s="211">
        <v>0</v>
      </c>
      <c r="Q39" s="211">
        <v>0</v>
      </c>
      <c r="R39" s="211">
        <v>0</v>
      </c>
      <c r="S39" s="211">
        <v>0</v>
      </c>
      <c r="T39" s="211">
        <v>0</v>
      </c>
    </row>
    <row r="40" ht="19.5" customHeight="1" spans="1:20">
      <c r="A40" s="212" t="s">
        <v>185</v>
      </c>
      <c r="B40" s="213"/>
      <c r="C40" s="213"/>
      <c r="D40" s="213" t="s">
        <v>186</v>
      </c>
      <c r="E40" s="211">
        <v>0</v>
      </c>
      <c r="F40" s="211">
        <v>0</v>
      </c>
      <c r="G40" s="211">
        <v>0</v>
      </c>
      <c r="H40" s="211">
        <v>11093156.07</v>
      </c>
      <c r="I40" s="211">
        <v>0</v>
      </c>
      <c r="J40" s="211">
        <v>11093156.07</v>
      </c>
      <c r="K40" s="211">
        <v>11093156.07</v>
      </c>
      <c r="L40" s="211">
        <v>0</v>
      </c>
      <c r="M40" s="211">
        <v>0</v>
      </c>
      <c r="N40" s="211">
        <v>0</v>
      </c>
      <c r="O40" s="211">
        <v>11093156.07</v>
      </c>
      <c r="P40" s="211">
        <v>0</v>
      </c>
      <c r="Q40" s="211">
        <v>0</v>
      </c>
      <c r="R40" s="211">
        <v>0</v>
      </c>
      <c r="S40" s="211">
        <v>0</v>
      </c>
      <c r="T40" s="211">
        <v>0</v>
      </c>
    </row>
    <row r="41" ht="19.5" customHeight="1" spans="1:20">
      <c r="A41" s="212" t="s">
        <v>187</v>
      </c>
      <c r="B41" s="213"/>
      <c r="C41" s="213"/>
      <c r="D41" s="213" t="s">
        <v>188</v>
      </c>
      <c r="E41" s="211">
        <v>0</v>
      </c>
      <c r="F41" s="211">
        <v>0</v>
      </c>
      <c r="G41" s="211">
        <v>0</v>
      </c>
      <c r="H41" s="211">
        <v>150000</v>
      </c>
      <c r="I41" s="211">
        <v>0</v>
      </c>
      <c r="J41" s="211">
        <v>150000</v>
      </c>
      <c r="K41" s="211">
        <v>150000</v>
      </c>
      <c r="L41" s="211">
        <v>0</v>
      </c>
      <c r="M41" s="211">
        <v>0</v>
      </c>
      <c r="N41" s="211">
        <v>0</v>
      </c>
      <c r="O41" s="211">
        <v>150000</v>
      </c>
      <c r="P41" s="211">
        <v>0</v>
      </c>
      <c r="Q41" s="211">
        <v>0</v>
      </c>
      <c r="R41" s="211">
        <v>0</v>
      </c>
      <c r="S41" s="211">
        <v>0</v>
      </c>
      <c r="T41" s="211">
        <v>0</v>
      </c>
    </row>
    <row r="42" ht="19.5" customHeight="1" spans="1:20">
      <c r="A42" s="212" t="s">
        <v>189</v>
      </c>
      <c r="B42" s="213"/>
      <c r="C42" s="213"/>
      <c r="D42" s="213" t="s">
        <v>190</v>
      </c>
      <c r="E42" s="211">
        <v>0</v>
      </c>
      <c r="F42" s="211">
        <v>0</v>
      </c>
      <c r="G42" s="211">
        <v>0</v>
      </c>
      <c r="H42" s="211">
        <v>4631759.51</v>
      </c>
      <c r="I42" s="211">
        <v>0</v>
      </c>
      <c r="J42" s="211">
        <v>4631759.51</v>
      </c>
      <c r="K42" s="211">
        <v>4631759.51</v>
      </c>
      <c r="L42" s="211">
        <v>0</v>
      </c>
      <c r="M42" s="211">
        <v>0</v>
      </c>
      <c r="N42" s="211">
        <v>0</v>
      </c>
      <c r="O42" s="211">
        <v>4631759.51</v>
      </c>
      <c r="P42" s="211">
        <v>0</v>
      </c>
      <c r="Q42" s="211">
        <v>0</v>
      </c>
      <c r="R42" s="211">
        <v>0</v>
      </c>
      <c r="S42" s="211">
        <v>0</v>
      </c>
      <c r="T42" s="211">
        <v>0</v>
      </c>
    </row>
    <row r="43" ht="19.5" customHeight="1" spans="1:20">
      <c r="A43" s="212" t="s">
        <v>191</v>
      </c>
      <c r="B43" s="213"/>
      <c r="C43" s="213"/>
      <c r="D43" s="213" t="s">
        <v>244</v>
      </c>
      <c r="E43" s="211">
        <v>0</v>
      </c>
      <c r="F43" s="211">
        <v>0</v>
      </c>
      <c r="G43" s="211">
        <v>0</v>
      </c>
      <c r="H43" s="211">
        <v>35586892</v>
      </c>
      <c r="I43" s="211">
        <v>0</v>
      </c>
      <c r="J43" s="211">
        <v>35586892</v>
      </c>
      <c r="K43" s="211">
        <v>35586892</v>
      </c>
      <c r="L43" s="211">
        <v>0</v>
      </c>
      <c r="M43" s="211">
        <v>0</v>
      </c>
      <c r="N43" s="211">
        <v>0</v>
      </c>
      <c r="O43" s="211">
        <v>35586892</v>
      </c>
      <c r="P43" s="211">
        <v>0</v>
      </c>
      <c r="Q43" s="211">
        <v>0</v>
      </c>
      <c r="R43" s="211">
        <v>0</v>
      </c>
      <c r="S43" s="211">
        <v>0</v>
      </c>
      <c r="T43" s="211">
        <v>0</v>
      </c>
    </row>
    <row r="44" ht="19.5" customHeight="1" spans="1:20">
      <c r="A44" s="212" t="s">
        <v>193</v>
      </c>
      <c r="B44" s="213"/>
      <c r="C44" s="213"/>
      <c r="D44" s="213" t="s">
        <v>192</v>
      </c>
      <c r="E44" s="211">
        <v>0</v>
      </c>
      <c r="F44" s="211">
        <v>0</v>
      </c>
      <c r="G44" s="211">
        <v>0</v>
      </c>
      <c r="H44" s="211">
        <v>134512</v>
      </c>
      <c r="I44" s="211">
        <v>0</v>
      </c>
      <c r="J44" s="211">
        <v>134512</v>
      </c>
      <c r="K44" s="211">
        <v>134512</v>
      </c>
      <c r="L44" s="211">
        <v>0</v>
      </c>
      <c r="M44" s="211">
        <v>0</v>
      </c>
      <c r="N44" s="211">
        <v>0</v>
      </c>
      <c r="O44" s="211">
        <v>134512</v>
      </c>
      <c r="P44" s="211">
        <v>0</v>
      </c>
      <c r="Q44" s="211">
        <v>0</v>
      </c>
      <c r="R44" s="211">
        <v>0</v>
      </c>
      <c r="S44" s="211">
        <v>0</v>
      </c>
      <c r="T44" s="211">
        <v>0</v>
      </c>
    </row>
    <row r="45" ht="19.5" customHeight="1" spans="1:20">
      <c r="A45" s="212" t="s">
        <v>194</v>
      </c>
      <c r="B45" s="213"/>
      <c r="C45" s="213"/>
      <c r="D45" s="213" t="s">
        <v>192</v>
      </c>
      <c r="E45" s="211">
        <v>0</v>
      </c>
      <c r="F45" s="211">
        <v>0</v>
      </c>
      <c r="G45" s="211">
        <v>0</v>
      </c>
      <c r="H45" s="211">
        <v>60000</v>
      </c>
      <c r="I45" s="211">
        <v>0</v>
      </c>
      <c r="J45" s="211">
        <v>60000</v>
      </c>
      <c r="K45" s="211">
        <v>60000</v>
      </c>
      <c r="L45" s="211">
        <v>0</v>
      </c>
      <c r="M45" s="211">
        <v>0</v>
      </c>
      <c r="N45" s="211">
        <v>0</v>
      </c>
      <c r="O45" s="211">
        <v>60000</v>
      </c>
      <c r="P45" s="211">
        <v>0</v>
      </c>
      <c r="Q45" s="211">
        <v>0</v>
      </c>
      <c r="R45" s="211">
        <v>0</v>
      </c>
      <c r="S45" s="211">
        <v>0</v>
      </c>
      <c r="T45" s="211">
        <v>0</v>
      </c>
    </row>
    <row r="46" ht="19.5" customHeight="1" spans="1:20">
      <c r="A46" s="212" t="s">
        <v>198</v>
      </c>
      <c r="B46" s="213"/>
      <c r="C46" s="213"/>
      <c r="D46" s="213" t="s">
        <v>199</v>
      </c>
      <c r="E46" s="211">
        <v>0</v>
      </c>
      <c r="F46" s="211">
        <v>0</v>
      </c>
      <c r="G46" s="211">
        <v>0</v>
      </c>
      <c r="H46" s="211">
        <v>4667916</v>
      </c>
      <c r="I46" s="211">
        <v>4667916</v>
      </c>
      <c r="J46" s="211">
        <v>0</v>
      </c>
      <c r="K46" s="211">
        <v>4667916</v>
      </c>
      <c r="L46" s="211">
        <v>4667916</v>
      </c>
      <c r="M46" s="211">
        <v>4667916</v>
      </c>
      <c r="N46" s="211">
        <v>0</v>
      </c>
      <c r="O46" s="211">
        <v>0</v>
      </c>
      <c r="P46" s="211">
        <v>0</v>
      </c>
      <c r="Q46" s="211">
        <v>0</v>
      </c>
      <c r="R46" s="211">
        <v>0</v>
      </c>
      <c r="S46" s="211">
        <v>0</v>
      </c>
      <c r="T46" s="211">
        <v>0</v>
      </c>
    </row>
    <row r="47" ht="19.5" customHeight="1" spans="1:20">
      <c r="A47" s="212" t="s">
        <v>200</v>
      </c>
      <c r="B47" s="213"/>
      <c r="C47" s="213"/>
      <c r="D47" s="213" t="s">
        <v>201</v>
      </c>
      <c r="E47" s="211">
        <v>0</v>
      </c>
      <c r="F47" s="211">
        <v>0</v>
      </c>
      <c r="G47" s="211">
        <v>0</v>
      </c>
      <c r="H47" s="211">
        <v>229059</v>
      </c>
      <c r="I47" s="211">
        <v>229059</v>
      </c>
      <c r="J47" s="211">
        <v>0</v>
      </c>
      <c r="K47" s="211">
        <v>229059</v>
      </c>
      <c r="L47" s="211">
        <v>229059</v>
      </c>
      <c r="M47" s="211">
        <v>229059</v>
      </c>
      <c r="N47" s="211">
        <v>0</v>
      </c>
      <c r="O47" s="211">
        <v>0</v>
      </c>
      <c r="P47" s="211">
        <v>0</v>
      </c>
      <c r="Q47" s="211">
        <v>0</v>
      </c>
      <c r="R47" s="211">
        <v>0</v>
      </c>
      <c r="S47" s="211">
        <v>0</v>
      </c>
      <c r="T47" s="211">
        <v>0</v>
      </c>
    </row>
    <row r="48" ht="19.5" customHeight="1" spans="1:20">
      <c r="A48" s="213" t="s">
        <v>245</v>
      </c>
      <c r="B48" s="213" t="s">
        <v>245</v>
      </c>
      <c r="C48" s="213" t="s">
        <v>245</v>
      </c>
      <c r="D48" s="213" t="s">
        <v>245</v>
      </c>
      <c r="E48" s="213" t="s">
        <v>245</v>
      </c>
      <c r="F48" s="213" t="s">
        <v>245</v>
      </c>
      <c r="G48" s="213" t="s">
        <v>245</v>
      </c>
      <c r="H48" s="213" t="s">
        <v>245</v>
      </c>
      <c r="I48" s="213" t="s">
        <v>245</v>
      </c>
      <c r="J48" s="213" t="s">
        <v>245</v>
      </c>
      <c r="K48" s="213" t="s">
        <v>245</v>
      </c>
      <c r="L48" s="213" t="s">
        <v>245</v>
      </c>
      <c r="M48" s="213" t="s">
        <v>245</v>
      </c>
      <c r="N48" s="213" t="s">
        <v>245</v>
      </c>
      <c r="O48" s="213" t="s">
        <v>245</v>
      </c>
      <c r="P48" s="213" t="s">
        <v>245</v>
      </c>
      <c r="Q48" s="213" t="s">
        <v>245</v>
      </c>
      <c r="R48" s="213" t="s">
        <v>245</v>
      </c>
      <c r="S48" s="213" t="s">
        <v>245</v>
      </c>
      <c r="T48" s="213" t="s">
        <v>245</v>
      </c>
    </row>
  </sheetData>
  <mergeCells count="7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0" workbookViewId="0">
      <selection activeCell="H12" sqref="H12"/>
    </sheetView>
  </sheetViews>
  <sheetFormatPr defaultColWidth="9" defaultRowHeight="13.5"/>
  <cols>
    <col min="1" max="1" width="6.25" style="194" customWidth="1"/>
    <col min="2" max="2" width="32.875" style="194" customWidth="1"/>
    <col min="3" max="3" width="20.125" style="194" customWidth="1"/>
    <col min="4" max="4" width="6.25" style="194" customWidth="1"/>
    <col min="5" max="5" width="22.75" style="194" customWidth="1"/>
    <col min="6" max="6" width="19.375" style="194" customWidth="1"/>
    <col min="7" max="7" width="6.25" style="194" customWidth="1"/>
    <col min="8" max="8" width="36.875" style="194" customWidth="1"/>
    <col min="9" max="9" width="17.125" style="194" customWidth="1"/>
    <col min="10" max="11" width="9" style="194"/>
    <col min="12" max="12" width="12.625" style="194"/>
    <col min="13" max="16384" width="9" style="194"/>
  </cols>
  <sheetData>
    <row r="1" s="228" customFormat="1" ht="22.5" spans="1:9">
      <c r="A1" s="231" t="s">
        <v>246</v>
      </c>
      <c r="B1" s="231"/>
      <c r="C1" s="231"/>
      <c r="D1" s="231"/>
      <c r="E1" s="231"/>
      <c r="F1" s="231"/>
      <c r="G1" s="231"/>
      <c r="H1" s="231"/>
      <c r="I1" s="231"/>
    </row>
    <row r="2" s="229" customFormat="1" ht="14.1" customHeight="1" spans="1:9">
      <c r="A2" s="232"/>
      <c r="B2" s="232"/>
      <c r="C2" s="232"/>
      <c r="D2" s="232"/>
      <c r="E2" s="232"/>
      <c r="F2" s="232"/>
      <c r="G2" s="232"/>
      <c r="H2" s="197" t="s">
        <v>247</v>
      </c>
      <c r="I2" s="197"/>
    </row>
    <row r="3" s="230" customFormat="1" ht="14.1" customHeight="1" spans="1:9">
      <c r="A3" s="233" t="s">
        <v>2</v>
      </c>
      <c r="B3" s="233"/>
      <c r="D3" s="232"/>
      <c r="E3" s="232"/>
      <c r="F3" s="232"/>
      <c r="G3" s="232"/>
      <c r="H3" s="234" t="s">
        <v>235</v>
      </c>
      <c r="I3" s="234"/>
    </row>
    <row r="4" ht="19.5" customHeight="1" spans="1:9">
      <c r="A4" s="209" t="s">
        <v>240</v>
      </c>
      <c r="B4" s="209" t="s">
        <v>240</v>
      </c>
      <c r="C4" s="209" t="s">
        <v>240</v>
      </c>
      <c r="D4" s="209" t="s">
        <v>241</v>
      </c>
      <c r="E4" s="209" t="s">
        <v>241</v>
      </c>
      <c r="F4" s="209" t="s">
        <v>241</v>
      </c>
      <c r="G4" s="209" t="s">
        <v>241</v>
      </c>
      <c r="H4" s="209" t="s">
        <v>241</v>
      </c>
      <c r="I4" s="209" t="s">
        <v>241</v>
      </c>
    </row>
    <row r="5" ht="19.5" customHeight="1" spans="1:9">
      <c r="A5" s="209" t="s">
        <v>248</v>
      </c>
      <c r="B5" s="209" t="s">
        <v>117</v>
      </c>
      <c r="C5" s="209" t="s">
        <v>249</v>
      </c>
      <c r="D5" s="209" t="s">
        <v>248</v>
      </c>
      <c r="E5" s="209" t="s">
        <v>117</v>
      </c>
      <c r="F5" s="209" t="s">
        <v>249</v>
      </c>
      <c r="G5" s="209" t="s">
        <v>248</v>
      </c>
      <c r="H5" s="209" t="s">
        <v>117</v>
      </c>
      <c r="I5" s="209" t="s">
        <v>249</v>
      </c>
    </row>
    <row r="6" ht="19.5" customHeight="1" spans="1:9">
      <c r="A6" s="209" t="s">
        <v>248</v>
      </c>
      <c r="B6" s="209" t="s">
        <v>117</v>
      </c>
      <c r="C6" s="209" t="s">
        <v>249</v>
      </c>
      <c r="D6" s="209" t="s">
        <v>248</v>
      </c>
      <c r="E6" s="209" t="s">
        <v>117</v>
      </c>
      <c r="F6" s="209" t="s">
        <v>249</v>
      </c>
      <c r="G6" s="209" t="s">
        <v>248</v>
      </c>
      <c r="H6" s="209" t="s">
        <v>117</v>
      </c>
      <c r="I6" s="209" t="s">
        <v>249</v>
      </c>
    </row>
    <row r="7" ht="19.5" customHeight="1" spans="1:9">
      <c r="A7" s="235" t="s">
        <v>250</v>
      </c>
      <c r="B7" s="235" t="s">
        <v>251</v>
      </c>
      <c r="C7" s="211">
        <v>59455499.99</v>
      </c>
      <c r="D7" s="235" t="s">
        <v>252</v>
      </c>
      <c r="E7" s="235" t="s">
        <v>253</v>
      </c>
      <c r="F7" s="211">
        <v>7089702.91</v>
      </c>
      <c r="G7" s="235" t="s">
        <v>254</v>
      </c>
      <c r="H7" s="235" t="s">
        <v>255</v>
      </c>
      <c r="I7" s="211">
        <v>103930</v>
      </c>
    </row>
    <row r="8" ht="19.5" customHeight="1" spans="1:9">
      <c r="A8" s="235" t="s">
        <v>256</v>
      </c>
      <c r="B8" s="235" t="s">
        <v>257</v>
      </c>
      <c r="C8" s="211">
        <v>16593021</v>
      </c>
      <c r="D8" s="235" t="s">
        <v>258</v>
      </c>
      <c r="E8" s="235" t="s">
        <v>259</v>
      </c>
      <c r="F8" s="211">
        <v>509318.88</v>
      </c>
      <c r="G8" s="235" t="s">
        <v>260</v>
      </c>
      <c r="H8" s="235" t="s">
        <v>261</v>
      </c>
      <c r="I8" s="211">
        <v>0</v>
      </c>
    </row>
    <row r="9" ht="19.5" customHeight="1" spans="1:9">
      <c r="A9" s="235" t="s">
        <v>262</v>
      </c>
      <c r="B9" s="235" t="s">
        <v>263</v>
      </c>
      <c r="C9" s="211">
        <v>4603283</v>
      </c>
      <c r="D9" s="235" t="s">
        <v>264</v>
      </c>
      <c r="E9" s="235" t="s">
        <v>265</v>
      </c>
      <c r="F9" s="211">
        <v>78370.58</v>
      </c>
      <c r="G9" s="235" t="s">
        <v>266</v>
      </c>
      <c r="H9" s="235" t="s">
        <v>267</v>
      </c>
      <c r="I9" s="211">
        <v>103930</v>
      </c>
    </row>
    <row r="10" ht="19.5" customHeight="1" spans="1:9">
      <c r="A10" s="235" t="s">
        <v>268</v>
      </c>
      <c r="B10" s="235" t="s">
        <v>269</v>
      </c>
      <c r="C10" s="211">
        <v>2527775</v>
      </c>
      <c r="D10" s="235" t="s">
        <v>270</v>
      </c>
      <c r="E10" s="235" t="s">
        <v>271</v>
      </c>
      <c r="F10" s="211">
        <v>20</v>
      </c>
      <c r="G10" s="235" t="s">
        <v>272</v>
      </c>
      <c r="H10" s="235" t="s">
        <v>273</v>
      </c>
      <c r="I10" s="211">
        <v>0</v>
      </c>
    </row>
    <row r="11" ht="19.5" customHeight="1" spans="1:9">
      <c r="A11" s="235" t="s">
        <v>274</v>
      </c>
      <c r="B11" s="235" t="s">
        <v>275</v>
      </c>
      <c r="C11" s="211">
        <v>0</v>
      </c>
      <c r="D11" s="235" t="s">
        <v>276</v>
      </c>
      <c r="E11" s="235" t="s">
        <v>277</v>
      </c>
      <c r="F11" s="211">
        <v>92391.93</v>
      </c>
      <c r="G11" s="235" t="s">
        <v>278</v>
      </c>
      <c r="H11" s="235" t="s">
        <v>279</v>
      </c>
      <c r="I11" s="211">
        <v>0</v>
      </c>
    </row>
    <row r="12" ht="19.5" customHeight="1" spans="1:9">
      <c r="A12" s="235" t="s">
        <v>280</v>
      </c>
      <c r="B12" s="235" t="s">
        <v>281</v>
      </c>
      <c r="C12" s="211">
        <v>18697774.7</v>
      </c>
      <c r="D12" s="235" t="s">
        <v>282</v>
      </c>
      <c r="E12" s="235" t="s">
        <v>283</v>
      </c>
      <c r="F12" s="211">
        <v>113131.71</v>
      </c>
      <c r="G12" s="235" t="s">
        <v>284</v>
      </c>
      <c r="H12" s="235" t="s">
        <v>285</v>
      </c>
      <c r="I12" s="211">
        <v>0</v>
      </c>
    </row>
    <row r="13" ht="19.5" customHeight="1" spans="1:9">
      <c r="A13" s="235" t="s">
        <v>286</v>
      </c>
      <c r="B13" s="235" t="s">
        <v>287</v>
      </c>
      <c r="C13" s="211">
        <v>5393315.36</v>
      </c>
      <c r="D13" s="235" t="s">
        <v>288</v>
      </c>
      <c r="E13" s="235" t="s">
        <v>289</v>
      </c>
      <c r="F13" s="211">
        <v>42707.19</v>
      </c>
      <c r="G13" s="235" t="s">
        <v>290</v>
      </c>
      <c r="H13" s="235" t="s">
        <v>291</v>
      </c>
      <c r="I13" s="211">
        <v>0</v>
      </c>
    </row>
    <row r="14" ht="19.5" customHeight="1" spans="1:9">
      <c r="A14" s="235" t="s">
        <v>292</v>
      </c>
      <c r="B14" s="235" t="s">
        <v>293</v>
      </c>
      <c r="C14" s="211">
        <v>607648.76</v>
      </c>
      <c r="D14" s="235" t="s">
        <v>294</v>
      </c>
      <c r="E14" s="235" t="s">
        <v>295</v>
      </c>
      <c r="F14" s="211">
        <v>0</v>
      </c>
      <c r="G14" s="235" t="s">
        <v>296</v>
      </c>
      <c r="H14" s="235" t="s">
        <v>297</v>
      </c>
      <c r="I14" s="211">
        <v>0</v>
      </c>
    </row>
    <row r="15" ht="19.5" customHeight="1" spans="1:9">
      <c r="A15" s="235" t="s">
        <v>298</v>
      </c>
      <c r="B15" s="235" t="s">
        <v>299</v>
      </c>
      <c r="C15" s="211">
        <v>2801250.38</v>
      </c>
      <c r="D15" s="235" t="s">
        <v>300</v>
      </c>
      <c r="E15" s="235" t="s">
        <v>301</v>
      </c>
      <c r="F15" s="211">
        <v>627108.52</v>
      </c>
      <c r="G15" s="235" t="s">
        <v>302</v>
      </c>
      <c r="H15" s="235" t="s">
        <v>303</v>
      </c>
      <c r="I15" s="211">
        <v>0</v>
      </c>
    </row>
    <row r="16" ht="19.5" customHeight="1" spans="1:9">
      <c r="A16" s="235" t="s">
        <v>304</v>
      </c>
      <c r="B16" s="235" t="s">
        <v>305</v>
      </c>
      <c r="C16" s="211">
        <v>2551451.17</v>
      </c>
      <c r="D16" s="235" t="s">
        <v>306</v>
      </c>
      <c r="E16" s="235" t="s">
        <v>307</v>
      </c>
      <c r="F16" s="211">
        <v>1057945.76</v>
      </c>
      <c r="G16" s="235" t="s">
        <v>308</v>
      </c>
      <c r="H16" s="235" t="s">
        <v>309</v>
      </c>
      <c r="I16" s="211">
        <v>0</v>
      </c>
    </row>
    <row r="17" ht="19.5" customHeight="1" spans="1:9">
      <c r="A17" s="235" t="s">
        <v>310</v>
      </c>
      <c r="B17" s="235" t="s">
        <v>311</v>
      </c>
      <c r="C17" s="211">
        <v>548556.62</v>
      </c>
      <c r="D17" s="235" t="s">
        <v>312</v>
      </c>
      <c r="E17" s="235" t="s">
        <v>313</v>
      </c>
      <c r="F17" s="211">
        <v>0</v>
      </c>
      <c r="G17" s="235" t="s">
        <v>314</v>
      </c>
      <c r="H17" s="235" t="s">
        <v>315</v>
      </c>
      <c r="I17" s="211">
        <v>0</v>
      </c>
    </row>
    <row r="18" ht="19.5" customHeight="1" spans="1:9">
      <c r="A18" s="235" t="s">
        <v>316</v>
      </c>
      <c r="B18" s="235" t="s">
        <v>317</v>
      </c>
      <c r="C18" s="211">
        <v>4667916</v>
      </c>
      <c r="D18" s="235" t="s">
        <v>318</v>
      </c>
      <c r="E18" s="235" t="s">
        <v>319</v>
      </c>
      <c r="F18" s="211">
        <v>437185.76</v>
      </c>
      <c r="G18" s="235" t="s">
        <v>320</v>
      </c>
      <c r="H18" s="235" t="s">
        <v>321</v>
      </c>
      <c r="I18" s="211">
        <v>0</v>
      </c>
    </row>
    <row r="19" ht="19.5" customHeight="1" spans="1:9">
      <c r="A19" s="235" t="s">
        <v>322</v>
      </c>
      <c r="B19" s="235" t="s">
        <v>323</v>
      </c>
      <c r="C19" s="211">
        <v>0</v>
      </c>
      <c r="D19" s="235" t="s">
        <v>324</v>
      </c>
      <c r="E19" s="235" t="s">
        <v>325</v>
      </c>
      <c r="F19" s="211">
        <v>284597.74</v>
      </c>
      <c r="G19" s="235" t="s">
        <v>326</v>
      </c>
      <c r="H19" s="235" t="s">
        <v>327</v>
      </c>
      <c r="I19" s="211">
        <v>0</v>
      </c>
    </row>
    <row r="20" ht="19.5" customHeight="1" spans="1:9">
      <c r="A20" s="235" t="s">
        <v>328</v>
      </c>
      <c r="B20" s="235" t="s">
        <v>329</v>
      </c>
      <c r="C20" s="211">
        <v>463508</v>
      </c>
      <c r="D20" s="235" t="s">
        <v>330</v>
      </c>
      <c r="E20" s="235" t="s">
        <v>331</v>
      </c>
      <c r="F20" s="211">
        <v>91265.15</v>
      </c>
      <c r="G20" s="235" t="s">
        <v>332</v>
      </c>
      <c r="H20" s="235" t="s">
        <v>333</v>
      </c>
      <c r="I20" s="211">
        <v>0</v>
      </c>
    </row>
    <row r="21" ht="19.5" customHeight="1" spans="1:9">
      <c r="A21" s="235" t="s">
        <v>334</v>
      </c>
      <c r="B21" s="235" t="s">
        <v>335</v>
      </c>
      <c r="C21" s="211">
        <v>7026444.4</v>
      </c>
      <c r="D21" s="235" t="s">
        <v>336</v>
      </c>
      <c r="E21" s="235" t="s">
        <v>337</v>
      </c>
      <c r="F21" s="211">
        <v>66272.55</v>
      </c>
      <c r="G21" s="235" t="s">
        <v>338</v>
      </c>
      <c r="H21" s="235" t="s">
        <v>339</v>
      </c>
      <c r="I21" s="211">
        <v>0</v>
      </c>
    </row>
    <row r="22" ht="19.5" customHeight="1" spans="1:9">
      <c r="A22" s="235" t="s">
        <v>340</v>
      </c>
      <c r="B22" s="235" t="s">
        <v>341</v>
      </c>
      <c r="C22" s="211">
        <v>525284.4</v>
      </c>
      <c r="D22" s="235" t="s">
        <v>342</v>
      </c>
      <c r="E22" s="235" t="s">
        <v>343</v>
      </c>
      <c r="F22" s="211">
        <v>39374.8</v>
      </c>
      <c r="G22" s="235" t="s">
        <v>344</v>
      </c>
      <c r="H22" s="235" t="s">
        <v>345</v>
      </c>
      <c r="I22" s="211">
        <v>0</v>
      </c>
    </row>
    <row r="23" ht="19.5" customHeight="1" spans="1:9">
      <c r="A23" s="235" t="s">
        <v>346</v>
      </c>
      <c r="B23" s="235" t="s">
        <v>347</v>
      </c>
      <c r="C23" s="211">
        <v>0</v>
      </c>
      <c r="D23" s="235" t="s">
        <v>348</v>
      </c>
      <c r="E23" s="235" t="s">
        <v>349</v>
      </c>
      <c r="F23" s="211">
        <v>0</v>
      </c>
      <c r="G23" s="235" t="s">
        <v>350</v>
      </c>
      <c r="H23" s="235" t="s">
        <v>351</v>
      </c>
      <c r="I23" s="211">
        <v>0</v>
      </c>
    </row>
    <row r="24" ht="19.5" customHeight="1" spans="1:9">
      <c r="A24" s="235" t="s">
        <v>352</v>
      </c>
      <c r="B24" s="235" t="s">
        <v>353</v>
      </c>
      <c r="C24" s="211">
        <v>0</v>
      </c>
      <c r="D24" s="235" t="s">
        <v>354</v>
      </c>
      <c r="E24" s="235" t="s">
        <v>355</v>
      </c>
      <c r="F24" s="211">
        <v>0</v>
      </c>
      <c r="G24" s="235" t="s">
        <v>356</v>
      </c>
      <c r="H24" s="235" t="s">
        <v>357</v>
      </c>
      <c r="I24" s="211">
        <v>0</v>
      </c>
    </row>
    <row r="25" ht="19.5" customHeight="1" spans="1:9">
      <c r="A25" s="235" t="s">
        <v>358</v>
      </c>
      <c r="B25" s="235" t="s">
        <v>359</v>
      </c>
      <c r="C25" s="211">
        <v>294328</v>
      </c>
      <c r="D25" s="235" t="s">
        <v>360</v>
      </c>
      <c r="E25" s="235" t="s">
        <v>361</v>
      </c>
      <c r="F25" s="211">
        <v>0</v>
      </c>
      <c r="G25" s="235" t="s">
        <v>362</v>
      </c>
      <c r="H25" s="235" t="s">
        <v>363</v>
      </c>
      <c r="I25" s="211">
        <v>0</v>
      </c>
    </row>
    <row r="26" ht="19.5" customHeight="1" spans="1:9">
      <c r="A26" s="235" t="s">
        <v>364</v>
      </c>
      <c r="B26" s="235" t="s">
        <v>365</v>
      </c>
      <c r="C26" s="211">
        <v>6053832</v>
      </c>
      <c r="D26" s="235" t="s">
        <v>366</v>
      </c>
      <c r="E26" s="235" t="s">
        <v>367</v>
      </c>
      <c r="F26" s="211">
        <v>65198</v>
      </c>
      <c r="G26" s="235" t="s">
        <v>368</v>
      </c>
      <c r="H26" s="235" t="s">
        <v>369</v>
      </c>
      <c r="I26" s="211">
        <v>0</v>
      </c>
    </row>
    <row r="27" ht="19.5" customHeight="1" spans="1:9">
      <c r="A27" s="235" t="s">
        <v>370</v>
      </c>
      <c r="B27" s="235" t="s">
        <v>371</v>
      </c>
      <c r="C27" s="211">
        <v>0</v>
      </c>
      <c r="D27" s="235" t="s">
        <v>372</v>
      </c>
      <c r="E27" s="235" t="s">
        <v>373</v>
      </c>
      <c r="F27" s="211">
        <v>712430</v>
      </c>
      <c r="G27" s="235" t="s">
        <v>374</v>
      </c>
      <c r="H27" s="235" t="s">
        <v>375</v>
      </c>
      <c r="I27" s="211">
        <v>0</v>
      </c>
    </row>
    <row r="28" ht="19.5" customHeight="1" spans="1:9">
      <c r="A28" s="235" t="s">
        <v>376</v>
      </c>
      <c r="B28" s="235" t="s">
        <v>377</v>
      </c>
      <c r="C28" s="211">
        <v>153000</v>
      </c>
      <c r="D28" s="235" t="s">
        <v>378</v>
      </c>
      <c r="E28" s="235" t="s">
        <v>379</v>
      </c>
      <c r="F28" s="211">
        <v>581089.51</v>
      </c>
      <c r="G28" s="235" t="s">
        <v>380</v>
      </c>
      <c r="H28" s="235" t="s">
        <v>381</v>
      </c>
      <c r="I28" s="211">
        <v>0</v>
      </c>
    </row>
    <row r="29" ht="19.5" customHeight="1" spans="1:9">
      <c r="A29" s="235" t="s">
        <v>382</v>
      </c>
      <c r="B29" s="235" t="s">
        <v>383</v>
      </c>
      <c r="C29" s="211">
        <v>0</v>
      </c>
      <c r="D29" s="235" t="s">
        <v>384</v>
      </c>
      <c r="E29" s="235" t="s">
        <v>385</v>
      </c>
      <c r="F29" s="211">
        <v>243280.88</v>
      </c>
      <c r="G29" s="199" t="s">
        <v>386</v>
      </c>
      <c r="H29" s="235" t="s">
        <v>387</v>
      </c>
      <c r="I29" s="211">
        <v>0</v>
      </c>
    </row>
    <row r="30" ht="19.5" customHeight="1" spans="1:9">
      <c r="A30" s="235" t="s">
        <v>388</v>
      </c>
      <c r="B30" s="235" t="s">
        <v>389</v>
      </c>
      <c r="C30" s="211">
        <v>0</v>
      </c>
      <c r="D30" s="235" t="s">
        <v>390</v>
      </c>
      <c r="E30" s="235" t="s">
        <v>391</v>
      </c>
      <c r="F30" s="211">
        <v>384899.93</v>
      </c>
      <c r="G30" s="235" t="s">
        <v>392</v>
      </c>
      <c r="H30" s="235" t="s">
        <v>393</v>
      </c>
      <c r="I30" s="211">
        <v>0</v>
      </c>
    </row>
    <row r="31" ht="19.5" customHeight="1" spans="1:9">
      <c r="A31" s="235" t="s">
        <v>394</v>
      </c>
      <c r="B31" s="235" t="s">
        <v>395</v>
      </c>
      <c r="C31" s="211">
        <v>0</v>
      </c>
      <c r="D31" s="235" t="s">
        <v>396</v>
      </c>
      <c r="E31" s="235" t="s">
        <v>397</v>
      </c>
      <c r="F31" s="211">
        <v>1184713.76</v>
      </c>
      <c r="G31" s="235" t="s">
        <v>398</v>
      </c>
      <c r="H31" s="235" t="s">
        <v>399</v>
      </c>
      <c r="I31" s="211">
        <v>0</v>
      </c>
    </row>
    <row r="32" ht="19.5" customHeight="1" spans="1:9">
      <c r="A32" s="235" t="s">
        <v>400</v>
      </c>
      <c r="B32" s="235" t="s">
        <v>401</v>
      </c>
      <c r="C32" s="211">
        <v>0</v>
      </c>
      <c r="D32" s="235" t="s">
        <v>402</v>
      </c>
      <c r="E32" s="235" t="s">
        <v>403</v>
      </c>
      <c r="F32" s="211">
        <v>0</v>
      </c>
      <c r="G32" s="235" t="s">
        <v>404</v>
      </c>
      <c r="H32" s="235" t="s">
        <v>405</v>
      </c>
      <c r="I32" s="211">
        <v>0</v>
      </c>
    </row>
    <row r="33" ht="19.5" customHeight="1" spans="1:9">
      <c r="A33" s="235" t="s">
        <v>406</v>
      </c>
      <c r="B33" s="235" t="s">
        <v>407</v>
      </c>
      <c r="C33" s="211">
        <v>0</v>
      </c>
      <c r="D33" s="235" t="s">
        <v>408</v>
      </c>
      <c r="E33" s="235" t="s">
        <v>409</v>
      </c>
      <c r="F33" s="211">
        <v>478400.26</v>
      </c>
      <c r="G33" s="235" t="s">
        <v>410</v>
      </c>
      <c r="H33" s="235" t="s">
        <v>411</v>
      </c>
      <c r="I33" s="211">
        <v>0</v>
      </c>
    </row>
    <row r="34" ht="19.5" customHeight="1" spans="1:9">
      <c r="A34" s="235"/>
      <c r="B34" s="235"/>
      <c r="C34" s="236"/>
      <c r="D34" s="235" t="s">
        <v>412</v>
      </c>
      <c r="E34" s="235" t="s">
        <v>413</v>
      </c>
      <c r="F34" s="211">
        <v>0</v>
      </c>
      <c r="G34" s="235" t="s">
        <v>414</v>
      </c>
      <c r="H34" s="235" t="s">
        <v>415</v>
      </c>
      <c r="I34" s="211">
        <v>0</v>
      </c>
    </row>
    <row r="35" ht="19.5" customHeight="1" spans="1:9">
      <c r="A35" s="235"/>
      <c r="B35" s="235"/>
      <c r="C35" s="236"/>
      <c r="D35" s="235" t="s">
        <v>416</v>
      </c>
      <c r="E35" s="235" t="s">
        <v>417</v>
      </c>
      <c r="F35" s="211">
        <v>0</v>
      </c>
      <c r="G35" s="235" t="s">
        <v>418</v>
      </c>
      <c r="H35" s="235" t="s">
        <v>419</v>
      </c>
      <c r="I35" s="211">
        <v>0</v>
      </c>
    </row>
    <row r="36" ht="19.5" customHeight="1" spans="1:9">
      <c r="A36" s="235"/>
      <c r="B36" s="235"/>
      <c r="C36" s="236"/>
      <c r="D36" s="235" t="s">
        <v>420</v>
      </c>
      <c r="E36" s="235" t="s">
        <v>421</v>
      </c>
      <c r="F36" s="211">
        <v>0</v>
      </c>
      <c r="G36" s="235" t="s">
        <v>422</v>
      </c>
      <c r="H36" s="235" t="s">
        <v>423</v>
      </c>
      <c r="I36" s="211">
        <v>0</v>
      </c>
    </row>
    <row r="37" ht="19.5" customHeight="1" spans="1:9">
      <c r="A37" s="235"/>
      <c r="B37" s="235"/>
      <c r="C37" s="236"/>
      <c r="D37" s="235" t="s">
        <v>424</v>
      </c>
      <c r="E37" s="235" t="s">
        <v>425</v>
      </c>
      <c r="F37" s="211">
        <v>0</v>
      </c>
      <c r="G37" s="235"/>
      <c r="H37" s="235"/>
      <c r="I37" s="236"/>
    </row>
    <row r="38" ht="19.5" customHeight="1" spans="1:9">
      <c r="A38" s="235"/>
      <c r="B38" s="235"/>
      <c r="C38" s="236"/>
      <c r="D38" s="235" t="s">
        <v>426</v>
      </c>
      <c r="E38" s="235" t="s">
        <v>427</v>
      </c>
      <c r="F38" s="211">
        <v>0</v>
      </c>
      <c r="G38" s="235"/>
      <c r="H38" s="235"/>
      <c r="I38" s="236"/>
    </row>
    <row r="39" ht="19.5" customHeight="1" spans="1:9">
      <c r="A39" s="210" t="s">
        <v>428</v>
      </c>
      <c r="B39" s="210" t="s">
        <v>428</v>
      </c>
      <c r="C39" s="211">
        <v>66481944.39</v>
      </c>
      <c r="D39" s="210" t="s">
        <v>429</v>
      </c>
      <c r="E39" s="210" t="s">
        <v>429</v>
      </c>
      <c r="F39" s="237" t="s">
        <v>429</v>
      </c>
      <c r="G39" s="210" t="s">
        <v>429</v>
      </c>
      <c r="H39" s="210" t="s">
        <v>429</v>
      </c>
      <c r="I39" s="211">
        <v>7193632.91</v>
      </c>
    </row>
    <row r="40" ht="19.5" customHeight="1" spans="1:9">
      <c r="A40" s="213" t="s">
        <v>430</v>
      </c>
      <c r="B40" s="213" t="s">
        <v>430</v>
      </c>
      <c r="C40" s="238" t="s">
        <v>430</v>
      </c>
      <c r="D40" s="213" t="s">
        <v>430</v>
      </c>
      <c r="E40" s="213" t="s">
        <v>430</v>
      </c>
      <c r="F40" s="213" t="s">
        <v>430</v>
      </c>
      <c r="G40" s="213" t="s">
        <v>430</v>
      </c>
      <c r="H40" s="213" t="s">
        <v>430</v>
      </c>
      <c r="I40" s="238" t="s">
        <v>430</v>
      </c>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44" sqref="C44:H47"/>
    </sheetView>
  </sheetViews>
  <sheetFormatPr defaultColWidth="9" defaultRowHeight="13.5"/>
  <cols>
    <col min="1" max="1" width="8.375" style="194" customWidth="1"/>
    <col min="2" max="2" width="30" style="194" customWidth="1"/>
    <col min="3" max="3" width="15" style="194" customWidth="1"/>
    <col min="4" max="4" width="8.375" style="194" customWidth="1"/>
    <col min="5" max="5" width="20.625" style="194" customWidth="1"/>
    <col min="6" max="6" width="15" style="194" customWidth="1"/>
    <col min="7" max="7" width="8.375" style="194" customWidth="1"/>
    <col min="8" max="8" width="24.125" style="194" customWidth="1"/>
    <col min="9" max="9" width="15" style="194" customWidth="1"/>
    <col min="10" max="10" width="8.375" style="194" customWidth="1"/>
    <col min="11" max="11" width="36.875" style="194" customWidth="1"/>
    <col min="12" max="12" width="15" style="194" customWidth="1"/>
    <col min="13" max="16384" width="9" style="194"/>
  </cols>
  <sheetData>
    <row r="1" s="223" customFormat="1" ht="27" spans="1:12">
      <c r="A1" s="224" t="s">
        <v>431</v>
      </c>
      <c r="B1" s="224"/>
      <c r="C1" s="224"/>
      <c r="D1" s="224"/>
      <c r="E1" s="224"/>
      <c r="F1" s="224"/>
      <c r="G1" s="224"/>
      <c r="H1" s="224"/>
      <c r="I1" s="224"/>
      <c r="J1" s="224"/>
      <c r="K1" s="224"/>
      <c r="L1" s="224"/>
    </row>
    <row r="2" s="223" customFormat="1" ht="12.75" spans="12:12">
      <c r="L2" s="227" t="s">
        <v>432</v>
      </c>
    </row>
    <row r="3" s="223" customFormat="1" ht="12.75" spans="1:12">
      <c r="A3" s="159" t="s">
        <v>2</v>
      </c>
      <c r="B3" s="159"/>
      <c r="F3" s="225"/>
      <c r="G3" s="225"/>
      <c r="H3" s="225"/>
      <c r="I3" s="225"/>
      <c r="L3" s="227" t="s">
        <v>3</v>
      </c>
    </row>
    <row r="4" ht="15" customHeight="1" spans="1:12">
      <c r="A4" s="198" t="s">
        <v>433</v>
      </c>
      <c r="B4" s="198" t="s">
        <v>433</v>
      </c>
      <c r="C4" s="198" t="s">
        <v>433</v>
      </c>
      <c r="D4" s="198" t="s">
        <v>433</v>
      </c>
      <c r="E4" s="198" t="s">
        <v>433</v>
      </c>
      <c r="F4" s="198" t="s">
        <v>433</v>
      </c>
      <c r="G4" s="198" t="s">
        <v>433</v>
      </c>
      <c r="H4" s="198" t="s">
        <v>433</v>
      </c>
      <c r="I4" s="198" t="s">
        <v>433</v>
      </c>
      <c r="J4" s="198" t="s">
        <v>433</v>
      </c>
      <c r="K4" s="198" t="s">
        <v>433</v>
      </c>
      <c r="L4" s="198" t="s">
        <v>433</v>
      </c>
    </row>
    <row r="5" ht="15" customHeight="1" spans="1:12">
      <c r="A5" s="198" t="s">
        <v>248</v>
      </c>
      <c r="B5" s="198" t="s">
        <v>117</v>
      </c>
      <c r="C5" s="198" t="s">
        <v>249</v>
      </c>
      <c r="D5" s="198" t="s">
        <v>248</v>
      </c>
      <c r="E5" s="198" t="s">
        <v>117</v>
      </c>
      <c r="F5" s="198" t="s">
        <v>249</v>
      </c>
      <c r="G5" s="198" t="s">
        <v>248</v>
      </c>
      <c r="H5" s="198" t="s">
        <v>117</v>
      </c>
      <c r="I5" s="198" t="s">
        <v>249</v>
      </c>
      <c r="J5" s="198" t="s">
        <v>248</v>
      </c>
      <c r="K5" s="198" t="s">
        <v>117</v>
      </c>
      <c r="L5" s="198" t="s">
        <v>249</v>
      </c>
    </row>
    <row r="6" ht="15" customHeight="1" spans="1:12">
      <c r="A6" s="199" t="s">
        <v>250</v>
      </c>
      <c r="B6" s="199" t="s">
        <v>251</v>
      </c>
      <c r="C6" s="200">
        <v>0</v>
      </c>
      <c r="D6" s="199" t="s">
        <v>252</v>
      </c>
      <c r="E6" s="199" t="s">
        <v>253</v>
      </c>
      <c r="F6" s="200">
        <v>55403984.01</v>
      </c>
      <c r="G6" s="199" t="s">
        <v>434</v>
      </c>
      <c r="H6" s="199" t="s">
        <v>435</v>
      </c>
      <c r="I6" s="200">
        <v>0</v>
      </c>
      <c r="J6" s="199" t="s">
        <v>436</v>
      </c>
      <c r="K6" s="199" t="s">
        <v>437</v>
      </c>
      <c r="L6" s="200">
        <v>0</v>
      </c>
    </row>
    <row r="7" ht="15" customHeight="1" spans="1:12">
      <c r="A7" s="199" t="s">
        <v>256</v>
      </c>
      <c r="B7" s="199" t="s">
        <v>257</v>
      </c>
      <c r="C7" s="200">
        <v>0</v>
      </c>
      <c r="D7" s="199" t="s">
        <v>258</v>
      </c>
      <c r="E7" s="199" t="s">
        <v>259</v>
      </c>
      <c r="F7" s="200">
        <v>611</v>
      </c>
      <c r="G7" s="199" t="s">
        <v>438</v>
      </c>
      <c r="H7" s="199" t="s">
        <v>261</v>
      </c>
      <c r="I7" s="200">
        <v>0</v>
      </c>
      <c r="J7" s="199" t="s">
        <v>439</v>
      </c>
      <c r="K7" s="199" t="s">
        <v>440</v>
      </c>
      <c r="L7" s="200">
        <v>0</v>
      </c>
    </row>
    <row r="8" ht="15" customHeight="1" spans="1:12">
      <c r="A8" s="199" t="s">
        <v>262</v>
      </c>
      <c r="B8" s="199" t="s">
        <v>263</v>
      </c>
      <c r="C8" s="200">
        <v>0</v>
      </c>
      <c r="D8" s="199" t="s">
        <v>264</v>
      </c>
      <c r="E8" s="199" t="s">
        <v>265</v>
      </c>
      <c r="F8" s="200">
        <v>326476.3</v>
      </c>
      <c r="G8" s="199" t="s">
        <v>441</v>
      </c>
      <c r="H8" s="199" t="s">
        <v>267</v>
      </c>
      <c r="I8" s="200">
        <v>0</v>
      </c>
      <c r="J8" s="199" t="s">
        <v>442</v>
      </c>
      <c r="K8" s="199" t="s">
        <v>393</v>
      </c>
      <c r="L8" s="200">
        <v>0</v>
      </c>
    </row>
    <row r="9" ht="15" customHeight="1" spans="1:12">
      <c r="A9" s="199" t="s">
        <v>268</v>
      </c>
      <c r="B9" s="199" t="s">
        <v>269</v>
      </c>
      <c r="C9" s="200">
        <v>0</v>
      </c>
      <c r="D9" s="199" t="s">
        <v>270</v>
      </c>
      <c r="E9" s="199" t="s">
        <v>271</v>
      </c>
      <c r="F9" s="200">
        <v>0</v>
      </c>
      <c r="G9" s="199" t="s">
        <v>443</v>
      </c>
      <c r="H9" s="199" t="s">
        <v>273</v>
      </c>
      <c r="I9" s="200">
        <v>0</v>
      </c>
      <c r="J9" s="199" t="s">
        <v>356</v>
      </c>
      <c r="K9" s="199" t="s">
        <v>357</v>
      </c>
      <c r="L9" s="200">
        <v>6000</v>
      </c>
    </row>
    <row r="10" ht="15" customHeight="1" spans="1:12">
      <c r="A10" s="199" t="s">
        <v>274</v>
      </c>
      <c r="B10" s="199" t="s">
        <v>275</v>
      </c>
      <c r="C10" s="200">
        <v>0</v>
      </c>
      <c r="D10" s="199" t="s">
        <v>276</v>
      </c>
      <c r="E10" s="199" t="s">
        <v>277</v>
      </c>
      <c r="F10" s="200">
        <v>0</v>
      </c>
      <c r="G10" s="199" t="s">
        <v>444</v>
      </c>
      <c r="H10" s="199" t="s">
        <v>445</v>
      </c>
      <c r="I10" s="200">
        <v>0</v>
      </c>
      <c r="J10" s="199" t="s">
        <v>362</v>
      </c>
      <c r="K10" s="199" t="s">
        <v>363</v>
      </c>
      <c r="L10" s="200">
        <v>0</v>
      </c>
    </row>
    <row r="11" ht="15" customHeight="1" spans="1:12">
      <c r="A11" s="199" t="s">
        <v>280</v>
      </c>
      <c r="B11" s="199" t="s">
        <v>281</v>
      </c>
      <c r="C11" s="200">
        <v>0</v>
      </c>
      <c r="D11" s="199" t="s">
        <v>282</v>
      </c>
      <c r="E11" s="199" t="s">
        <v>283</v>
      </c>
      <c r="F11" s="200">
        <v>0</v>
      </c>
      <c r="G11" s="199" t="s">
        <v>446</v>
      </c>
      <c r="H11" s="199" t="s">
        <v>285</v>
      </c>
      <c r="I11" s="200">
        <v>0</v>
      </c>
      <c r="J11" s="199" t="s">
        <v>368</v>
      </c>
      <c r="K11" s="199" t="s">
        <v>369</v>
      </c>
      <c r="L11" s="200">
        <v>0</v>
      </c>
    </row>
    <row r="12" ht="15" customHeight="1" spans="1:12">
      <c r="A12" s="199" t="s">
        <v>286</v>
      </c>
      <c r="B12" s="199" t="s">
        <v>287</v>
      </c>
      <c r="C12" s="200">
        <v>0</v>
      </c>
      <c r="D12" s="199" t="s">
        <v>288</v>
      </c>
      <c r="E12" s="199" t="s">
        <v>289</v>
      </c>
      <c r="F12" s="200">
        <v>3686.69</v>
      </c>
      <c r="G12" s="199" t="s">
        <v>447</v>
      </c>
      <c r="H12" s="199" t="s">
        <v>291</v>
      </c>
      <c r="I12" s="200">
        <v>0</v>
      </c>
      <c r="J12" s="199" t="s">
        <v>374</v>
      </c>
      <c r="K12" s="199" t="s">
        <v>375</v>
      </c>
      <c r="L12" s="200">
        <v>6000</v>
      </c>
    </row>
    <row r="13" ht="15" customHeight="1" spans="1:12">
      <c r="A13" s="199" t="s">
        <v>292</v>
      </c>
      <c r="B13" s="199" t="s">
        <v>293</v>
      </c>
      <c r="C13" s="200">
        <v>0</v>
      </c>
      <c r="D13" s="199" t="s">
        <v>294</v>
      </c>
      <c r="E13" s="199" t="s">
        <v>295</v>
      </c>
      <c r="F13" s="200">
        <v>0</v>
      </c>
      <c r="G13" s="199" t="s">
        <v>448</v>
      </c>
      <c r="H13" s="199" t="s">
        <v>297</v>
      </c>
      <c r="I13" s="200">
        <v>0</v>
      </c>
      <c r="J13" s="199" t="s">
        <v>380</v>
      </c>
      <c r="K13" s="199" t="s">
        <v>381</v>
      </c>
      <c r="L13" s="200">
        <v>0</v>
      </c>
    </row>
    <row r="14" ht="15" customHeight="1" spans="1:12">
      <c r="A14" s="199" t="s">
        <v>298</v>
      </c>
      <c r="B14" s="199" t="s">
        <v>299</v>
      </c>
      <c r="C14" s="200">
        <v>0</v>
      </c>
      <c r="D14" s="199" t="s">
        <v>300</v>
      </c>
      <c r="E14" s="199" t="s">
        <v>301</v>
      </c>
      <c r="F14" s="200">
        <v>0</v>
      </c>
      <c r="G14" s="199" t="s">
        <v>449</v>
      </c>
      <c r="H14" s="199" t="s">
        <v>327</v>
      </c>
      <c r="I14" s="200">
        <v>0</v>
      </c>
      <c r="J14" s="199" t="s">
        <v>386</v>
      </c>
      <c r="K14" s="199" t="s">
        <v>387</v>
      </c>
      <c r="L14" s="200">
        <v>0</v>
      </c>
    </row>
    <row r="15" ht="15" customHeight="1" spans="1:12">
      <c r="A15" s="199" t="s">
        <v>304</v>
      </c>
      <c r="B15" s="199" t="s">
        <v>305</v>
      </c>
      <c r="C15" s="200">
        <v>0</v>
      </c>
      <c r="D15" s="199" t="s">
        <v>306</v>
      </c>
      <c r="E15" s="199" t="s">
        <v>307</v>
      </c>
      <c r="F15" s="200">
        <v>230680.96</v>
      </c>
      <c r="G15" s="199" t="s">
        <v>450</v>
      </c>
      <c r="H15" s="199" t="s">
        <v>333</v>
      </c>
      <c r="I15" s="200">
        <v>0</v>
      </c>
      <c r="J15" s="199" t="s">
        <v>392</v>
      </c>
      <c r="K15" s="199" t="s">
        <v>393</v>
      </c>
      <c r="L15" s="200">
        <v>0</v>
      </c>
    </row>
    <row r="16" ht="15" customHeight="1" spans="1:12">
      <c r="A16" s="199" t="s">
        <v>310</v>
      </c>
      <c r="B16" s="199" t="s">
        <v>311</v>
      </c>
      <c r="C16" s="200">
        <v>0</v>
      </c>
      <c r="D16" s="199" t="s">
        <v>312</v>
      </c>
      <c r="E16" s="199" t="s">
        <v>313</v>
      </c>
      <c r="F16" s="200">
        <v>0</v>
      </c>
      <c r="G16" s="199" t="s">
        <v>451</v>
      </c>
      <c r="H16" s="199" t="s">
        <v>339</v>
      </c>
      <c r="I16" s="200">
        <v>0</v>
      </c>
      <c r="J16" s="199" t="s">
        <v>452</v>
      </c>
      <c r="K16" s="199" t="s">
        <v>453</v>
      </c>
      <c r="L16" s="200">
        <v>0</v>
      </c>
    </row>
    <row r="17" ht="15" customHeight="1" spans="1:12">
      <c r="A17" s="199" t="s">
        <v>316</v>
      </c>
      <c r="B17" s="199" t="s">
        <v>317</v>
      </c>
      <c r="C17" s="200">
        <v>0</v>
      </c>
      <c r="D17" s="199" t="s">
        <v>318</v>
      </c>
      <c r="E17" s="199" t="s">
        <v>319</v>
      </c>
      <c r="F17" s="200">
        <v>165547.49</v>
      </c>
      <c r="G17" s="199" t="s">
        <v>454</v>
      </c>
      <c r="H17" s="199" t="s">
        <v>345</v>
      </c>
      <c r="I17" s="200">
        <v>0</v>
      </c>
      <c r="J17" s="199" t="s">
        <v>455</v>
      </c>
      <c r="K17" s="199" t="s">
        <v>456</v>
      </c>
      <c r="L17" s="200">
        <v>0</v>
      </c>
    </row>
    <row r="18" ht="15" customHeight="1" spans="1:12">
      <c r="A18" s="199" t="s">
        <v>322</v>
      </c>
      <c r="B18" s="199" t="s">
        <v>323</v>
      </c>
      <c r="C18" s="200">
        <v>0</v>
      </c>
      <c r="D18" s="199" t="s">
        <v>324</v>
      </c>
      <c r="E18" s="199" t="s">
        <v>325</v>
      </c>
      <c r="F18" s="200">
        <v>555813.26</v>
      </c>
      <c r="G18" s="199" t="s">
        <v>457</v>
      </c>
      <c r="H18" s="199" t="s">
        <v>458</v>
      </c>
      <c r="I18" s="200">
        <v>0</v>
      </c>
      <c r="J18" s="199" t="s">
        <v>459</v>
      </c>
      <c r="K18" s="199" t="s">
        <v>460</v>
      </c>
      <c r="L18" s="200">
        <v>0</v>
      </c>
    </row>
    <row r="19" ht="15" customHeight="1" spans="1:12">
      <c r="A19" s="199" t="s">
        <v>328</v>
      </c>
      <c r="B19" s="199" t="s">
        <v>329</v>
      </c>
      <c r="C19" s="200">
        <v>0</v>
      </c>
      <c r="D19" s="199" t="s">
        <v>330</v>
      </c>
      <c r="E19" s="199" t="s">
        <v>331</v>
      </c>
      <c r="F19" s="200">
        <v>41536</v>
      </c>
      <c r="G19" s="199" t="s">
        <v>254</v>
      </c>
      <c r="H19" s="199" t="s">
        <v>255</v>
      </c>
      <c r="I19" s="200">
        <v>3936580</v>
      </c>
      <c r="J19" s="199" t="s">
        <v>461</v>
      </c>
      <c r="K19" s="199" t="s">
        <v>462</v>
      </c>
      <c r="L19" s="200">
        <v>0</v>
      </c>
    </row>
    <row r="20" ht="15" customHeight="1" spans="1:12">
      <c r="A20" s="199" t="s">
        <v>334</v>
      </c>
      <c r="B20" s="199" t="s">
        <v>335</v>
      </c>
      <c r="C20" s="200">
        <v>38544369</v>
      </c>
      <c r="D20" s="199" t="s">
        <v>336</v>
      </c>
      <c r="E20" s="199" t="s">
        <v>337</v>
      </c>
      <c r="F20" s="200">
        <v>1322785.93</v>
      </c>
      <c r="G20" s="199" t="s">
        <v>260</v>
      </c>
      <c r="H20" s="199" t="s">
        <v>261</v>
      </c>
      <c r="I20" s="200">
        <v>0</v>
      </c>
      <c r="J20" s="199" t="s">
        <v>398</v>
      </c>
      <c r="K20" s="199" t="s">
        <v>399</v>
      </c>
      <c r="L20" s="200">
        <v>0</v>
      </c>
    </row>
    <row r="21" ht="15" customHeight="1" spans="1:12">
      <c r="A21" s="199" t="s">
        <v>340</v>
      </c>
      <c r="B21" s="199" t="s">
        <v>341</v>
      </c>
      <c r="C21" s="200">
        <v>0</v>
      </c>
      <c r="D21" s="199" t="s">
        <v>342</v>
      </c>
      <c r="E21" s="199" t="s">
        <v>343</v>
      </c>
      <c r="F21" s="200">
        <v>0</v>
      </c>
      <c r="G21" s="199" t="s">
        <v>266</v>
      </c>
      <c r="H21" s="199" t="s">
        <v>267</v>
      </c>
      <c r="I21" s="200">
        <v>269580</v>
      </c>
      <c r="J21" s="199" t="s">
        <v>404</v>
      </c>
      <c r="K21" s="199" t="s">
        <v>405</v>
      </c>
      <c r="L21" s="200">
        <v>0</v>
      </c>
    </row>
    <row r="22" ht="15" customHeight="1" spans="1:12">
      <c r="A22" s="199" t="s">
        <v>346</v>
      </c>
      <c r="B22" s="199" t="s">
        <v>347</v>
      </c>
      <c r="C22" s="200">
        <v>0</v>
      </c>
      <c r="D22" s="199" t="s">
        <v>348</v>
      </c>
      <c r="E22" s="199" t="s">
        <v>349</v>
      </c>
      <c r="F22" s="200">
        <v>11288091.72</v>
      </c>
      <c r="G22" s="199" t="s">
        <v>272</v>
      </c>
      <c r="H22" s="199" t="s">
        <v>273</v>
      </c>
      <c r="I22" s="200">
        <v>667000</v>
      </c>
      <c r="J22" s="199" t="s">
        <v>410</v>
      </c>
      <c r="K22" s="199" t="s">
        <v>411</v>
      </c>
      <c r="L22" s="200">
        <v>0</v>
      </c>
    </row>
    <row r="23" ht="15" customHeight="1" spans="1:12">
      <c r="A23" s="199" t="s">
        <v>352</v>
      </c>
      <c r="B23" s="199" t="s">
        <v>353</v>
      </c>
      <c r="C23" s="200">
        <v>0</v>
      </c>
      <c r="D23" s="199" t="s">
        <v>354</v>
      </c>
      <c r="E23" s="199" t="s">
        <v>355</v>
      </c>
      <c r="F23" s="200">
        <v>0</v>
      </c>
      <c r="G23" s="199" t="s">
        <v>278</v>
      </c>
      <c r="H23" s="199" t="s">
        <v>279</v>
      </c>
      <c r="I23" s="200">
        <v>3000000</v>
      </c>
      <c r="J23" s="199" t="s">
        <v>414</v>
      </c>
      <c r="K23" s="199" t="s">
        <v>415</v>
      </c>
      <c r="L23" s="200">
        <v>0</v>
      </c>
    </row>
    <row r="24" ht="15" customHeight="1" spans="1:12">
      <c r="A24" s="199" t="s">
        <v>358</v>
      </c>
      <c r="B24" s="199" t="s">
        <v>359</v>
      </c>
      <c r="C24" s="200">
        <v>8526</v>
      </c>
      <c r="D24" s="199" t="s">
        <v>360</v>
      </c>
      <c r="E24" s="199" t="s">
        <v>361</v>
      </c>
      <c r="F24" s="200">
        <v>0</v>
      </c>
      <c r="G24" s="199" t="s">
        <v>284</v>
      </c>
      <c r="H24" s="199" t="s">
        <v>285</v>
      </c>
      <c r="I24" s="200">
        <v>0</v>
      </c>
      <c r="J24" s="199" t="s">
        <v>418</v>
      </c>
      <c r="K24" s="199" t="s">
        <v>419</v>
      </c>
      <c r="L24" s="200">
        <v>0</v>
      </c>
    </row>
    <row r="25" ht="15" customHeight="1" spans="1:12">
      <c r="A25" s="199" t="s">
        <v>364</v>
      </c>
      <c r="B25" s="199" t="s">
        <v>365</v>
      </c>
      <c r="C25" s="200">
        <v>135625</v>
      </c>
      <c r="D25" s="199" t="s">
        <v>366</v>
      </c>
      <c r="E25" s="199" t="s">
        <v>367</v>
      </c>
      <c r="F25" s="200">
        <v>1013208.17</v>
      </c>
      <c r="G25" s="199" t="s">
        <v>290</v>
      </c>
      <c r="H25" s="199" t="s">
        <v>291</v>
      </c>
      <c r="I25" s="200">
        <v>0</v>
      </c>
      <c r="J25" s="199" t="s">
        <v>422</v>
      </c>
      <c r="K25" s="199" t="s">
        <v>423</v>
      </c>
      <c r="L25" s="200">
        <v>0</v>
      </c>
    </row>
    <row r="26" ht="15" customHeight="1" spans="1:12">
      <c r="A26" s="199" t="s">
        <v>370</v>
      </c>
      <c r="B26" s="199" t="s">
        <v>371</v>
      </c>
      <c r="C26" s="200">
        <v>0</v>
      </c>
      <c r="D26" s="199" t="s">
        <v>372</v>
      </c>
      <c r="E26" s="199" t="s">
        <v>373</v>
      </c>
      <c r="F26" s="200">
        <v>39920011.29</v>
      </c>
      <c r="G26" s="199" t="s">
        <v>296</v>
      </c>
      <c r="H26" s="199" t="s">
        <v>297</v>
      </c>
      <c r="I26" s="200">
        <v>0</v>
      </c>
      <c r="J26" s="199"/>
      <c r="K26" s="199"/>
      <c r="L26" s="201"/>
    </row>
    <row r="27" ht="15" customHeight="1" spans="1:12">
      <c r="A27" s="199" t="s">
        <v>376</v>
      </c>
      <c r="B27" s="199" t="s">
        <v>377</v>
      </c>
      <c r="C27" s="200">
        <v>0</v>
      </c>
      <c r="D27" s="199" t="s">
        <v>378</v>
      </c>
      <c r="E27" s="199" t="s">
        <v>379</v>
      </c>
      <c r="F27" s="200">
        <v>0</v>
      </c>
      <c r="G27" s="199" t="s">
        <v>302</v>
      </c>
      <c r="H27" s="199" t="s">
        <v>303</v>
      </c>
      <c r="I27" s="200">
        <v>0</v>
      </c>
      <c r="J27" s="199"/>
      <c r="K27" s="199"/>
      <c r="L27" s="201"/>
    </row>
    <row r="28" ht="15" customHeight="1" spans="1:12">
      <c r="A28" s="199" t="s">
        <v>382</v>
      </c>
      <c r="B28" s="199" t="s">
        <v>383</v>
      </c>
      <c r="C28" s="200">
        <v>0</v>
      </c>
      <c r="D28" s="199" t="s">
        <v>384</v>
      </c>
      <c r="E28" s="199" t="s">
        <v>385</v>
      </c>
      <c r="F28" s="200">
        <v>0</v>
      </c>
      <c r="G28" s="199" t="s">
        <v>308</v>
      </c>
      <c r="H28" s="199" t="s">
        <v>309</v>
      </c>
      <c r="I28" s="200">
        <v>0</v>
      </c>
      <c r="J28" s="199"/>
      <c r="K28" s="199"/>
      <c r="L28" s="201"/>
    </row>
    <row r="29" ht="15" customHeight="1" spans="1:12">
      <c r="A29" s="199" t="s">
        <v>388</v>
      </c>
      <c r="B29" s="199" t="s">
        <v>389</v>
      </c>
      <c r="C29" s="200">
        <v>1740000</v>
      </c>
      <c r="D29" s="199" t="s">
        <v>390</v>
      </c>
      <c r="E29" s="199" t="s">
        <v>391</v>
      </c>
      <c r="F29" s="200">
        <v>0</v>
      </c>
      <c r="G29" s="199" t="s">
        <v>314</v>
      </c>
      <c r="H29" s="199" t="s">
        <v>315</v>
      </c>
      <c r="I29" s="200">
        <v>0</v>
      </c>
      <c r="J29" s="199"/>
      <c r="K29" s="199"/>
      <c r="L29" s="201"/>
    </row>
    <row r="30" ht="15" customHeight="1" spans="1:12">
      <c r="A30" s="199" t="s">
        <v>394</v>
      </c>
      <c r="B30" s="199" t="s">
        <v>395</v>
      </c>
      <c r="C30" s="200">
        <v>36660218</v>
      </c>
      <c r="D30" s="199" t="s">
        <v>396</v>
      </c>
      <c r="E30" s="199" t="s">
        <v>397</v>
      </c>
      <c r="F30" s="200">
        <v>162620.41</v>
      </c>
      <c r="G30" s="199" t="s">
        <v>320</v>
      </c>
      <c r="H30" s="199" t="s">
        <v>321</v>
      </c>
      <c r="I30" s="200">
        <v>0</v>
      </c>
      <c r="J30" s="199"/>
      <c r="K30" s="199"/>
      <c r="L30" s="201"/>
    </row>
    <row r="31" ht="15" customHeight="1" spans="1:12">
      <c r="A31" s="199" t="s">
        <v>400</v>
      </c>
      <c r="B31" s="199" t="s">
        <v>401</v>
      </c>
      <c r="C31" s="200">
        <v>0</v>
      </c>
      <c r="D31" s="199" t="s">
        <v>402</v>
      </c>
      <c r="E31" s="199" t="s">
        <v>403</v>
      </c>
      <c r="F31" s="200">
        <v>0</v>
      </c>
      <c r="G31" s="199" t="s">
        <v>326</v>
      </c>
      <c r="H31" s="199" t="s">
        <v>327</v>
      </c>
      <c r="I31" s="200">
        <v>0</v>
      </c>
      <c r="J31" s="199"/>
      <c r="K31" s="199"/>
      <c r="L31" s="201"/>
    </row>
    <row r="32" ht="15" customHeight="1" spans="1:12">
      <c r="A32" s="199" t="s">
        <v>406</v>
      </c>
      <c r="B32" s="199" t="s">
        <v>463</v>
      </c>
      <c r="C32" s="200">
        <v>0</v>
      </c>
      <c r="D32" s="199" t="s">
        <v>408</v>
      </c>
      <c r="E32" s="199" t="s">
        <v>409</v>
      </c>
      <c r="F32" s="200">
        <v>372914.79</v>
      </c>
      <c r="G32" s="199" t="s">
        <v>332</v>
      </c>
      <c r="H32" s="199" t="s">
        <v>333</v>
      </c>
      <c r="I32" s="200">
        <v>0</v>
      </c>
      <c r="J32" s="199"/>
      <c r="K32" s="199"/>
      <c r="L32" s="201"/>
    </row>
    <row r="33" ht="15" customHeight="1" spans="1:12">
      <c r="A33" s="199"/>
      <c r="B33" s="199"/>
      <c r="C33" s="226"/>
      <c r="D33" s="199" t="s">
        <v>412</v>
      </c>
      <c r="E33" s="199" t="s">
        <v>413</v>
      </c>
      <c r="F33" s="200">
        <v>0</v>
      </c>
      <c r="G33" s="199" t="s">
        <v>338</v>
      </c>
      <c r="H33" s="199" t="s">
        <v>339</v>
      </c>
      <c r="I33" s="200">
        <v>0</v>
      </c>
      <c r="J33" s="199"/>
      <c r="K33" s="199"/>
      <c r="L33" s="201"/>
    </row>
    <row r="34" ht="15" customHeight="1" spans="1:12">
      <c r="A34" s="199"/>
      <c r="B34" s="199"/>
      <c r="C34" s="201"/>
      <c r="D34" s="199" t="s">
        <v>416</v>
      </c>
      <c r="E34" s="199" t="s">
        <v>417</v>
      </c>
      <c r="F34" s="200">
        <v>0</v>
      </c>
      <c r="G34" s="199" t="s">
        <v>344</v>
      </c>
      <c r="H34" s="199" t="s">
        <v>345</v>
      </c>
      <c r="I34" s="200">
        <v>0</v>
      </c>
      <c r="J34" s="199"/>
      <c r="K34" s="199"/>
      <c r="L34" s="201"/>
    </row>
    <row r="35" ht="15" customHeight="1" spans="1:12">
      <c r="A35" s="199"/>
      <c r="B35" s="199"/>
      <c r="C35" s="201"/>
      <c r="D35" s="199" t="s">
        <v>420</v>
      </c>
      <c r="E35" s="199" t="s">
        <v>421</v>
      </c>
      <c r="F35" s="200">
        <v>0</v>
      </c>
      <c r="G35" s="199" t="s">
        <v>350</v>
      </c>
      <c r="H35" s="199" t="s">
        <v>351</v>
      </c>
      <c r="I35" s="200">
        <v>0</v>
      </c>
      <c r="J35" s="199"/>
      <c r="K35" s="199"/>
      <c r="L35" s="201"/>
    </row>
    <row r="36" ht="15" customHeight="1" spans="1:12">
      <c r="A36" s="199"/>
      <c r="B36" s="199"/>
      <c r="C36" s="201"/>
      <c r="D36" s="199" t="s">
        <v>424</v>
      </c>
      <c r="E36" s="199" t="s">
        <v>425</v>
      </c>
      <c r="F36" s="200">
        <v>0</v>
      </c>
      <c r="G36" s="199"/>
      <c r="H36" s="199"/>
      <c r="I36" s="226"/>
      <c r="J36" s="199"/>
      <c r="K36" s="199"/>
      <c r="L36" s="201"/>
    </row>
    <row r="37" ht="15" customHeight="1" spans="1:12">
      <c r="A37" s="199"/>
      <c r="B37" s="199"/>
      <c r="C37" s="201"/>
      <c r="D37" s="199" t="s">
        <v>426</v>
      </c>
      <c r="E37" s="199" t="s">
        <v>427</v>
      </c>
      <c r="F37" s="200">
        <v>0</v>
      </c>
      <c r="G37" s="199"/>
      <c r="H37" s="199"/>
      <c r="I37" s="201"/>
      <c r="J37" s="199"/>
      <c r="K37" s="199"/>
      <c r="L37" s="201"/>
    </row>
    <row r="38" ht="15" customHeight="1" spans="1:12">
      <c r="A38" s="204" t="s">
        <v>464</v>
      </c>
      <c r="B38" s="204" t="s">
        <v>464</v>
      </c>
      <c r="C38" s="204" t="s">
        <v>464</v>
      </c>
      <c r="D38" s="204" t="s">
        <v>464</v>
      </c>
      <c r="E38" s="204" t="s">
        <v>464</v>
      </c>
      <c r="F38" s="204" t="s">
        <v>464</v>
      </c>
      <c r="G38" s="204" t="s">
        <v>464</v>
      </c>
      <c r="H38" s="204" t="s">
        <v>464</v>
      </c>
      <c r="I38" s="204" t="s">
        <v>464</v>
      </c>
      <c r="J38" s="204" t="s">
        <v>464</v>
      </c>
      <c r="K38" s="204" t="s">
        <v>464</v>
      </c>
      <c r="L38" s="204" t="s">
        <v>464</v>
      </c>
    </row>
  </sheetData>
  <mergeCells count="4">
    <mergeCell ref="A1:L1"/>
    <mergeCell ref="A3:B3"/>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10" sqref="H10"/>
    </sheetView>
  </sheetViews>
  <sheetFormatPr defaultColWidth="9" defaultRowHeight="13.5"/>
  <cols>
    <col min="1" max="3" width="2.75" style="194" customWidth="1"/>
    <col min="4" max="4" width="32.75" style="194" customWidth="1"/>
    <col min="5" max="8" width="14" style="194" customWidth="1"/>
    <col min="9" max="10" width="15" style="194" customWidth="1"/>
    <col min="11" max="11" width="14" style="194" customWidth="1"/>
    <col min="12" max="13" width="15" style="194" customWidth="1"/>
    <col min="14" max="17" width="14" style="194" customWidth="1"/>
    <col min="18" max="19" width="15" style="194" customWidth="1"/>
    <col min="20" max="20" width="14" style="194" customWidth="1"/>
    <col min="21" max="16384" width="9" style="194"/>
  </cols>
  <sheetData>
    <row r="1" s="205" customFormat="1" ht="35.25" customHeight="1" spans="1:20">
      <c r="A1" s="195" t="s">
        <v>465</v>
      </c>
      <c r="B1" s="195"/>
      <c r="C1" s="195"/>
      <c r="D1" s="195"/>
      <c r="E1" s="195"/>
      <c r="F1" s="195"/>
      <c r="G1" s="195"/>
      <c r="H1" s="195"/>
      <c r="I1" s="195"/>
      <c r="J1" s="195"/>
      <c r="K1" s="195"/>
      <c r="L1" s="195"/>
      <c r="M1" s="195"/>
      <c r="N1" s="195"/>
      <c r="O1" s="195"/>
      <c r="P1" s="195"/>
      <c r="Q1" s="195"/>
      <c r="R1" s="195"/>
      <c r="S1" s="195"/>
      <c r="T1" s="195"/>
    </row>
    <row r="2" s="205" customFormat="1" ht="18" customHeight="1" spans="1:20">
      <c r="A2" s="207"/>
      <c r="B2" s="207"/>
      <c r="C2" s="207"/>
      <c r="D2" s="207"/>
      <c r="E2" s="207"/>
      <c r="F2" s="207"/>
      <c r="G2" s="207"/>
      <c r="H2" s="207"/>
      <c r="I2" s="207"/>
      <c r="J2" s="207"/>
      <c r="K2" s="207"/>
      <c r="L2" s="207"/>
      <c r="M2" s="207"/>
      <c r="N2" s="207"/>
      <c r="P2" s="221"/>
      <c r="Q2" s="222"/>
      <c r="R2" s="222"/>
      <c r="S2" s="222"/>
      <c r="T2" s="215" t="s">
        <v>466</v>
      </c>
    </row>
    <row r="3" s="205" customFormat="1" ht="18" customHeight="1" spans="1:20">
      <c r="A3" s="208" t="s">
        <v>2</v>
      </c>
      <c r="B3" s="208"/>
      <c r="C3" s="208"/>
      <c r="D3" s="208"/>
      <c r="E3" s="207"/>
      <c r="F3" s="207"/>
      <c r="G3" s="207"/>
      <c r="H3" s="207"/>
      <c r="I3" s="207"/>
      <c r="J3" s="207"/>
      <c r="K3" s="207"/>
      <c r="L3" s="207"/>
      <c r="M3" s="207"/>
      <c r="N3" s="207"/>
      <c r="P3" s="221"/>
      <c r="Q3" s="222"/>
      <c r="R3" s="222"/>
      <c r="S3" s="222"/>
      <c r="T3" s="215" t="s">
        <v>235</v>
      </c>
    </row>
    <row r="4" ht="19.5" customHeight="1" spans="1:20">
      <c r="A4" s="216" t="s">
        <v>109</v>
      </c>
      <c r="B4" s="216"/>
      <c r="C4" s="216"/>
      <c r="D4" s="216"/>
      <c r="E4" s="216" t="s">
        <v>99</v>
      </c>
      <c r="F4" s="216"/>
      <c r="G4" s="216"/>
      <c r="H4" s="216" t="s">
        <v>236</v>
      </c>
      <c r="I4" s="216"/>
      <c r="J4" s="216"/>
      <c r="K4" s="216" t="s">
        <v>237</v>
      </c>
      <c r="L4" s="216"/>
      <c r="M4" s="216"/>
      <c r="N4" s="216"/>
      <c r="O4" s="216"/>
      <c r="P4" s="216" t="s">
        <v>101</v>
      </c>
      <c r="Q4" s="216"/>
      <c r="R4" s="216"/>
      <c r="S4" s="216"/>
      <c r="T4" s="216"/>
    </row>
    <row r="5" ht="19.5" customHeight="1" spans="1:20">
      <c r="A5" s="216" t="s">
        <v>116</v>
      </c>
      <c r="B5" s="216"/>
      <c r="C5" s="216"/>
      <c r="D5" s="216" t="s">
        <v>117</v>
      </c>
      <c r="E5" s="216" t="s">
        <v>123</v>
      </c>
      <c r="F5" s="216" t="s">
        <v>238</v>
      </c>
      <c r="G5" s="216" t="s">
        <v>239</v>
      </c>
      <c r="H5" s="216" t="s">
        <v>123</v>
      </c>
      <c r="I5" s="216" t="s">
        <v>205</v>
      </c>
      <c r="J5" s="216" t="s">
        <v>206</v>
      </c>
      <c r="K5" s="216" t="s">
        <v>123</v>
      </c>
      <c r="L5" s="216" t="s">
        <v>205</v>
      </c>
      <c r="M5" s="216"/>
      <c r="N5" s="216" t="s">
        <v>205</v>
      </c>
      <c r="O5" s="216" t="s">
        <v>206</v>
      </c>
      <c r="P5" s="216" t="s">
        <v>123</v>
      </c>
      <c r="Q5" s="216" t="s">
        <v>238</v>
      </c>
      <c r="R5" s="216" t="s">
        <v>239</v>
      </c>
      <c r="S5" s="216" t="s">
        <v>239</v>
      </c>
      <c r="T5" s="216"/>
    </row>
    <row r="6" ht="19.5" customHeight="1" spans="1:20">
      <c r="A6" s="216"/>
      <c r="B6" s="216"/>
      <c r="C6" s="216"/>
      <c r="D6" s="216"/>
      <c r="E6" s="216"/>
      <c r="F6" s="216"/>
      <c r="G6" s="216" t="s">
        <v>118</v>
      </c>
      <c r="H6" s="216"/>
      <c r="I6" s="216"/>
      <c r="J6" s="216" t="s">
        <v>118</v>
      </c>
      <c r="K6" s="216"/>
      <c r="L6" s="216" t="s">
        <v>118</v>
      </c>
      <c r="M6" s="216" t="s">
        <v>240</v>
      </c>
      <c r="N6" s="216" t="s">
        <v>241</v>
      </c>
      <c r="O6" s="216" t="s">
        <v>118</v>
      </c>
      <c r="P6" s="216"/>
      <c r="Q6" s="216"/>
      <c r="R6" s="216" t="s">
        <v>118</v>
      </c>
      <c r="S6" s="216" t="s">
        <v>242</v>
      </c>
      <c r="T6" s="216" t="s">
        <v>243</v>
      </c>
    </row>
    <row r="7" ht="19.5" customHeight="1" spans="1:20">
      <c r="A7" s="216"/>
      <c r="B7" s="216"/>
      <c r="C7" s="216"/>
      <c r="D7" s="216"/>
      <c r="E7" s="216"/>
      <c r="F7" s="216"/>
      <c r="G7" s="216"/>
      <c r="H7" s="216"/>
      <c r="I7" s="216"/>
      <c r="J7" s="216"/>
      <c r="K7" s="216"/>
      <c r="L7" s="216"/>
      <c r="M7" s="216"/>
      <c r="N7" s="216"/>
      <c r="O7" s="216"/>
      <c r="P7" s="216"/>
      <c r="Q7" s="216"/>
      <c r="R7" s="216"/>
      <c r="S7" s="216"/>
      <c r="T7" s="216"/>
    </row>
    <row r="8" ht="19.5" customHeight="1" spans="1:20">
      <c r="A8" s="216" t="s">
        <v>120</v>
      </c>
      <c r="B8" s="216" t="s">
        <v>121</v>
      </c>
      <c r="C8" s="216" t="s">
        <v>122</v>
      </c>
      <c r="D8" s="216" t="s">
        <v>4</v>
      </c>
      <c r="E8" s="217" t="s">
        <v>5</v>
      </c>
      <c r="F8" s="217" t="s">
        <v>6</v>
      </c>
      <c r="G8" s="217" t="s">
        <v>14</v>
      </c>
      <c r="H8" s="217" t="s">
        <v>18</v>
      </c>
      <c r="I8" s="217" t="s">
        <v>22</v>
      </c>
      <c r="J8" s="217" t="s">
        <v>26</v>
      </c>
      <c r="K8" s="217" t="s">
        <v>30</v>
      </c>
      <c r="L8" s="217" t="s">
        <v>34</v>
      </c>
      <c r="M8" s="217" t="s">
        <v>37</v>
      </c>
      <c r="N8" s="217" t="s">
        <v>40</v>
      </c>
      <c r="O8" s="217" t="s">
        <v>43</v>
      </c>
      <c r="P8" s="217" t="s">
        <v>46</v>
      </c>
      <c r="Q8" s="217" t="s">
        <v>49</v>
      </c>
      <c r="R8" s="217" t="s">
        <v>52</v>
      </c>
      <c r="S8" s="217" t="s">
        <v>55</v>
      </c>
      <c r="T8" s="217" t="s">
        <v>58</v>
      </c>
    </row>
    <row r="9" ht="19.5" customHeight="1" spans="1:20">
      <c r="A9" s="216"/>
      <c r="B9" s="216"/>
      <c r="C9" s="216"/>
      <c r="D9" s="216" t="s">
        <v>123</v>
      </c>
      <c r="E9" s="218">
        <v>0</v>
      </c>
      <c r="F9" s="218">
        <v>0</v>
      </c>
      <c r="G9" s="218">
        <v>0</v>
      </c>
      <c r="H9" s="218">
        <v>10192283</v>
      </c>
      <c r="I9" s="218">
        <v>67963</v>
      </c>
      <c r="J9" s="218">
        <v>10124320</v>
      </c>
      <c r="K9" s="218">
        <v>10192283</v>
      </c>
      <c r="L9" s="218">
        <v>67963</v>
      </c>
      <c r="M9" s="218">
        <v>0</v>
      </c>
      <c r="N9" s="218">
        <v>67963</v>
      </c>
      <c r="O9" s="218">
        <v>10124320</v>
      </c>
      <c r="P9" s="218">
        <v>0</v>
      </c>
      <c r="Q9" s="218">
        <v>0</v>
      </c>
      <c r="R9" s="218">
        <v>0</v>
      </c>
      <c r="S9" s="218">
        <v>0</v>
      </c>
      <c r="T9" s="218">
        <v>0</v>
      </c>
    </row>
    <row r="10" ht="19.5" customHeight="1" spans="1:20">
      <c r="A10" s="219" t="s">
        <v>161</v>
      </c>
      <c r="B10" s="220"/>
      <c r="C10" s="220"/>
      <c r="D10" s="220" t="s">
        <v>162</v>
      </c>
      <c r="E10" s="218">
        <v>0</v>
      </c>
      <c r="F10" s="218">
        <v>0</v>
      </c>
      <c r="G10" s="218">
        <v>0</v>
      </c>
      <c r="H10" s="218">
        <v>67963</v>
      </c>
      <c r="I10" s="218">
        <v>67963</v>
      </c>
      <c r="J10" s="218">
        <v>0</v>
      </c>
      <c r="K10" s="218">
        <v>67963</v>
      </c>
      <c r="L10" s="218">
        <v>67963</v>
      </c>
      <c r="M10" s="218">
        <v>0</v>
      </c>
      <c r="N10" s="218">
        <v>67963</v>
      </c>
      <c r="O10" s="218">
        <v>0</v>
      </c>
      <c r="P10" s="218">
        <v>0</v>
      </c>
      <c r="Q10" s="218">
        <v>0</v>
      </c>
      <c r="R10" s="218">
        <v>0</v>
      </c>
      <c r="S10" s="218">
        <v>0</v>
      </c>
      <c r="T10" s="218">
        <v>0</v>
      </c>
    </row>
    <row r="11" ht="19.5" customHeight="1" spans="1:20">
      <c r="A11" s="219" t="s">
        <v>196</v>
      </c>
      <c r="B11" s="220"/>
      <c r="C11" s="220"/>
      <c r="D11" s="220" t="s">
        <v>197</v>
      </c>
      <c r="E11" s="218">
        <v>0</v>
      </c>
      <c r="F11" s="218">
        <v>0</v>
      </c>
      <c r="G11" s="218">
        <v>0</v>
      </c>
      <c r="H11" s="218">
        <v>10124320</v>
      </c>
      <c r="I11" s="218">
        <v>0</v>
      </c>
      <c r="J11" s="218">
        <v>10124320</v>
      </c>
      <c r="K11" s="218">
        <v>10124320</v>
      </c>
      <c r="L11" s="218">
        <v>0</v>
      </c>
      <c r="M11" s="218">
        <v>0</v>
      </c>
      <c r="N11" s="218">
        <v>0</v>
      </c>
      <c r="O11" s="218">
        <v>10124320</v>
      </c>
      <c r="P11" s="218">
        <v>0</v>
      </c>
      <c r="Q11" s="218">
        <v>0</v>
      </c>
      <c r="R11" s="218">
        <v>0</v>
      </c>
      <c r="S11" s="218">
        <v>0</v>
      </c>
      <c r="T11" s="218">
        <v>0</v>
      </c>
    </row>
    <row r="12" ht="19.5" customHeight="1" spans="1:20">
      <c r="A12" s="220" t="s">
        <v>467</v>
      </c>
      <c r="B12" s="220"/>
      <c r="C12" s="220"/>
      <c r="D12" s="220"/>
      <c r="E12" s="220"/>
      <c r="F12" s="220"/>
      <c r="G12" s="220"/>
      <c r="H12" s="220"/>
      <c r="I12" s="220"/>
      <c r="J12" s="220"/>
      <c r="K12" s="220"/>
      <c r="L12" s="220"/>
      <c r="M12" s="220"/>
      <c r="N12" s="220"/>
      <c r="O12" s="220"/>
      <c r="P12" s="220"/>
      <c r="Q12" s="220"/>
      <c r="R12" s="220"/>
      <c r="S12" s="220"/>
      <c r="T12" s="220"/>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selection activeCell="H10" sqref="H10"/>
    </sheetView>
  </sheetViews>
  <sheetFormatPr defaultColWidth="9" defaultRowHeight="13.5"/>
  <cols>
    <col min="1" max="3" width="3.125" style="194" customWidth="1"/>
    <col min="4" max="4" width="32.75" style="194" customWidth="1"/>
    <col min="5" max="6" width="15" style="194" customWidth="1"/>
    <col min="7" max="11" width="14" style="194" customWidth="1"/>
    <col min="12" max="12" width="15" style="194" customWidth="1"/>
    <col min="13" max="16384" width="9" style="194"/>
  </cols>
  <sheetData>
    <row r="1" s="205" customFormat="1" ht="35.25" customHeight="1" spans="1:12">
      <c r="A1" s="206" t="s">
        <v>468</v>
      </c>
      <c r="B1" s="206"/>
      <c r="C1" s="206"/>
      <c r="D1" s="206"/>
      <c r="E1" s="206"/>
      <c r="F1" s="206"/>
      <c r="G1" s="206"/>
      <c r="H1" s="206"/>
      <c r="I1" s="206"/>
      <c r="J1" s="206"/>
      <c r="K1" s="206"/>
      <c r="L1" s="206"/>
    </row>
    <row r="2" s="205" customFormat="1" ht="18" customHeight="1" spans="1:12">
      <c r="A2" s="207"/>
      <c r="B2" s="207"/>
      <c r="C2" s="207"/>
      <c r="D2" s="207"/>
      <c r="E2" s="207"/>
      <c r="F2" s="207"/>
      <c r="G2" s="207"/>
      <c r="H2" s="207"/>
      <c r="I2" s="207"/>
      <c r="L2" s="215" t="s">
        <v>469</v>
      </c>
    </row>
    <row r="3" s="205" customFormat="1" ht="18" customHeight="1" spans="1:12">
      <c r="A3" s="208" t="s">
        <v>2</v>
      </c>
      <c r="B3" s="208"/>
      <c r="C3" s="208"/>
      <c r="D3" s="208"/>
      <c r="E3" s="208"/>
      <c r="F3" s="208"/>
      <c r="G3" s="207"/>
      <c r="H3" s="207"/>
      <c r="I3" s="207"/>
      <c r="L3" s="215" t="s">
        <v>235</v>
      </c>
    </row>
    <row r="4" ht="19.5" customHeight="1" spans="1:12">
      <c r="A4" s="209" t="s">
        <v>109</v>
      </c>
      <c r="B4" s="209" t="s">
        <v>109</v>
      </c>
      <c r="C4" s="209" t="s">
        <v>109</v>
      </c>
      <c r="D4" s="209" t="s">
        <v>109</v>
      </c>
      <c r="E4" s="209" t="s">
        <v>99</v>
      </c>
      <c r="F4" s="209" t="s">
        <v>99</v>
      </c>
      <c r="G4" s="209" t="s">
        <v>99</v>
      </c>
      <c r="H4" s="209" t="s">
        <v>236</v>
      </c>
      <c r="I4" s="209" t="s">
        <v>237</v>
      </c>
      <c r="J4" s="209" t="s">
        <v>101</v>
      </c>
      <c r="K4" s="209" t="s">
        <v>101</v>
      </c>
      <c r="L4" s="209" t="s">
        <v>101</v>
      </c>
    </row>
    <row r="5" ht="19.5" customHeight="1" spans="1:12">
      <c r="A5" s="209" t="s">
        <v>116</v>
      </c>
      <c r="B5" s="209" t="s">
        <v>116</v>
      </c>
      <c r="C5" s="209" t="s">
        <v>116</v>
      </c>
      <c r="D5" s="209" t="s">
        <v>117</v>
      </c>
      <c r="E5" s="209" t="s">
        <v>123</v>
      </c>
      <c r="F5" s="209" t="s">
        <v>470</v>
      </c>
      <c r="G5" s="209" t="s">
        <v>471</v>
      </c>
      <c r="H5" s="209" t="s">
        <v>236</v>
      </c>
      <c r="I5" s="209" t="s">
        <v>237</v>
      </c>
      <c r="J5" s="209" t="s">
        <v>123</v>
      </c>
      <c r="K5" s="209" t="s">
        <v>470</v>
      </c>
      <c r="L5" s="198" t="s">
        <v>471</v>
      </c>
    </row>
    <row r="6" ht="19.5" customHeight="1" spans="1:12">
      <c r="A6" s="209" t="s">
        <v>116</v>
      </c>
      <c r="B6" s="209" t="s">
        <v>116</v>
      </c>
      <c r="C6" s="209" t="s">
        <v>116</v>
      </c>
      <c r="D6" s="209" t="s">
        <v>117</v>
      </c>
      <c r="E6" s="209" t="s">
        <v>123</v>
      </c>
      <c r="F6" s="209" t="s">
        <v>470</v>
      </c>
      <c r="G6" s="209" t="s">
        <v>471</v>
      </c>
      <c r="H6" s="209" t="s">
        <v>236</v>
      </c>
      <c r="I6" s="209" t="s">
        <v>237</v>
      </c>
      <c r="J6" s="209" t="s">
        <v>123</v>
      </c>
      <c r="K6" s="209" t="s">
        <v>470</v>
      </c>
      <c r="L6" s="198" t="s">
        <v>471</v>
      </c>
    </row>
    <row r="7" ht="19.5" customHeight="1" spans="1:12">
      <c r="A7" s="209" t="s">
        <v>116</v>
      </c>
      <c r="B7" s="209" t="s">
        <v>116</v>
      </c>
      <c r="C7" s="209" t="s">
        <v>116</v>
      </c>
      <c r="D7" s="209" t="s">
        <v>117</v>
      </c>
      <c r="E7" s="209" t="s">
        <v>123</v>
      </c>
      <c r="F7" s="209" t="s">
        <v>470</v>
      </c>
      <c r="G7" s="209" t="s">
        <v>471</v>
      </c>
      <c r="H7" s="209" t="s">
        <v>236</v>
      </c>
      <c r="I7" s="209" t="s">
        <v>237</v>
      </c>
      <c r="J7" s="209" t="s">
        <v>123</v>
      </c>
      <c r="K7" s="209" t="s">
        <v>470</v>
      </c>
      <c r="L7" s="198" t="s">
        <v>471</v>
      </c>
    </row>
    <row r="8" ht="19.5" customHeight="1" spans="1:12">
      <c r="A8" s="209" t="s">
        <v>120</v>
      </c>
      <c r="B8" s="209" t="s">
        <v>121</v>
      </c>
      <c r="C8" s="209" t="s">
        <v>122</v>
      </c>
      <c r="D8" s="209" t="s">
        <v>4</v>
      </c>
      <c r="E8" s="210" t="s">
        <v>5</v>
      </c>
      <c r="F8" s="210" t="s">
        <v>6</v>
      </c>
      <c r="G8" s="210" t="s">
        <v>14</v>
      </c>
      <c r="H8" s="210" t="s">
        <v>18</v>
      </c>
      <c r="I8" s="210" t="s">
        <v>22</v>
      </c>
      <c r="J8" s="210" t="s">
        <v>26</v>
      </c>
      <c r="K8" s="210" t="s">
        <v>30</v>
      </c>
      <c r="L8" s="210" t="s">
        <v>34</v>
      </c>
    </row>
    <row r="9" ht="19.5" customHeight="1" spans="1:12">
      <c r="A9" s="209" t="s">
        <v>120</v>
      </c>
      <c r="B9" s="209" t="s">
        <v>121</v>
      </c>
      <c r="C9" s="209" t="s">
        <v>122</v>
      </c>
      <c r="D9" s="209" t="s">
        <v>123</v>
      </c>
      <c r="E9" s="211">
        <v>0</v>
      </c>
      <c r="F9" s="211">
        <v>0</v>
      </c>
      <c r="G9" s="211">
        <v>0</v>
      </c>
      <c r="H9" s="211">
        <v>0</v>
      </c>
      <c r="I9" s="211">
        <v>0</v>
      </c>
      <c r="J9" s="211">
        <v>0</v>
      </c>
      <c r="K9" s="211">
        <v>0</v>
      </c>
      <c r="L9" s="211">
        <v>0</v>
      </c>
    </row>
    <row r="10" ht="19.5" customHeight="1" spans="1:12">
      <c r="A10" s="212"/>
      <c r="B10" s="213"/>
      <c r="C10" s="213"/>
      <c r="D10" s="213"/>
      <c r="E10" s="211"/>
      <c r="F10" s="211"/>
      <c r="G10" s="211"/>
      <c r="H10" s="211"/>
      <c r="I10" s="211"/>
      <c r="J10" s="211"/>
      <c r="K10" s="211"/>
      <c r="L10" s="211"/>
    </row>
    <row r="11" ht="19.5" customHeight="1" spans="1:12">
      <c r="A11" s="213" t="s">
        <v>472</v>
      </c>
      <c r="B11" s="213" t="s">
        <v>472</v>
      </c>
      <c r="C11" s="213" t="s">
        <v>472</v>
      </c>
      <c r="D11" s="213" t="s">
        <v>472</v>
      </c>
      <c r="E11" s="213" t="s">
        <v>472</v>
      </c>
      <c r="F11" s="213" t="s">
        <v>472</v>
      </c>
      <c r="G11" s="213" t="s">
        <v>472</v>
      </c>
      <c r="H11" s="213" t="s">
        <v>472</v>
      </c>
      <c r="I11" s="213" t="s">
        <v>472</v>
      </c>
      <c r="J11" s="213" t="s">
        <v>472</v>
      </c>
      <c r="K11" s="213" t="s">
        <v>472</v>
      </c>
      <c r="L11" s="213" t="s">
        <v>472</v>
      </c>
    </row>
    <row r="13" spans="1:5">
      <c r="A13" s="214" t="s">
        <v>473</v>
      </c>
      <c r="B13" s="214"/>
      <c r="C13" s="214"/>
      <c r="D13" s="214"/>
      <c r="E13" s="214"/>
    </row>
  </sheetData>
  <mergeCells count="21">
    <mergeCell ref="A1:L1"/>
    <mergeCell ref="A3:D3"/>
    <mergeCell ref="A4:D4"/>
    <mergeCell ref="E4:G4"/>
    <mergeCell ref="J4:L4"/>
    <mergeCell ref="A10:C10"/>
    <mergeCell ref="A11:L11"/>
    <mergeCell ref="A13:E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22" sqref="M22"/>
    </sheetView>
  </sheetViews>
  <sheetFormatPr defaultColWidth="9" defaultRowHeight="13.5" outlineLevelCol="4"/>
  <cols>
    <col min="1" max="1" width="35.875" style="194" customWidth="1"/>
    <col min="2" max="2" width="6" style="194" customWidth="1"/>
    <col min="3" max="3" width="21.875" style="194" customWidth="1"/>
    <col min="4" max="5" width="24.5" style="194" customWidth="1"/>
    <col min="6" max="16384" width="9" style="194"/>
  </cols>
  <sheetData>
    <row r="1" s="192" customFormat="1" ht="26.25" customHeight="1" spans="1:5">
      <c r="A1" s="195" t="s">
        <v>474</v>
      </c>
      <c r="B1" s="195"/>
      <c r="C1" s="195"/>
      <c r="D1" s="195"/>
      <c r="E1" s="195"/>
    </row>
    <row r="2" s="192" customFormat="1" ht="18.95" customHeight="1" spans="1:5">
      <c r="A2" s="196"/>
      <c r="B2" s="196"/>
      <c r="C2" s="196"/>
      <c r="D2" s="196"/>
      <c r="E2" s="197" t="s">
        <v>475</v>
      </c>
    </row>
    <row r="3" s="193" customFormat="1" ht="18.95" customHeight="1" spans="1:5">
      <c r="A3" s="196" t="s">
        <v>2</v>
      </c>
      <c r="B3" s="196"/>
      <c r="C3" s="196"/>
      <c r="D3" s="196"/>
      <c r="E3" s="197" t="s">
        <v>235</v>
      </c>
    </row>
    <row r="4" ht="15" customHeight="1" spans="1:5">
      <c r="A4" s="198" t="s">
        <v>476</v>
      </c>
      <c r="B4" s="198" t="s">
        <v>216</v>
      </c>
      <c r="C4" s="198" t="s">
        <v>477</v>
      </c>
      <c r="D4" s="198" t="s">
        <v>478</v>
      </c>
      <c r="E4" s="198" t="s">
        <v>479</v>
      </c>
    </row>
    <row r="5" ht="15" customHeight="1" spans="1:5">
      <c r="A5" s="198" t="s">
        <v>480</v>
      </c>
      <c r="B5" s="198" t="s">
        <v>216</v>
      </c>
      <c r="C5" s="198" t="s">
        <v>5</v>
      </c>
      <c r="D5" s="198" t="s">
        <v>6</v>
      </c>
      <c r="E5" s="198" t="s">
        <v>14</v>
      </c>
    </row>
    <row r="6" ht="15" customHeight="1" spans="1:5">
      <c r="A6" s="199" t="s">
        <v>481</v>
      </c>
      <c r="B6" s="198" t="s">
        <v>5</v>
      </c>
      <c r="C6" s="198" t="s">
        <v>482</v>
      </c>
      <c r="D6" s="198" t="s">
        <v>482</v>
      </c>
      <c r="E6" s="198" t="s">
        <v>482</v>
      </c>
    </row>
    <row r="7" ht="15" customHeight="1" spans="1:5">
      <c r="A7" s="199" t="s">
        <v>483</v>
      </c>
      <c r="B7" s="198" t="s">
        <v>6</v>
      </c>
      <c r="C7" s="200">
        <v>554099</v>
      </c>
      <c r="D7" s="200">
        <v>424274.73</v>
      </c>
      <c r="E7" s="200">
        <v>424274.73</v>
      </c>
    </row>
    <row r="8" ht="15" customHeight="1" spans="1:5">
      <c r="A8" s="199" t="s">
        <v>484</v>
      </c>
      <c r="B8" s="198" t="s">
        <v>14</v>
      </c>
      <c r="C8" s="200">
        <v>0</v>
      </c>
      <c r="D8" s="200">
        <v>0</v>
      </c>
      <c r="E8" s="200">
        <v>0</v>
      </c>
    </row>
    <row r="9" ht="15" customHeight="1" spans="1:5">
      <c r="A9" s="199" t="s">
        <v>485</v>
      </c>
      <c r="B9" s="198" t="s">
        <v>18</v>
      </c>
      <c r="C9" s="200">
        <v>412199</v>
      </c>
      <c r="D9" s="200">
        <v>384899.93</v>
      </c>
      <c r="E9" s="200">
        <v>384899.93</v>
      </c>
    </row>
    <row r="10" ht="15" customHeight="1" spans="1:5">
      <c r="A10" s="199" t="s">
        <v>486</v>
      </c>
      <c r="B10" s="198" t="s">
        <v>22</v>
      </c>
      <c r="C10" s="200">
        <v>0</v>
      </c>
      <c r="D10" s="200">
        <v>0</v>
      </c>
      <c r="E10" s="200">
        <v>0</v>
      </c>
    </row>
    <row r="11" ht="15" customHeight="1" spans="1:5">
      <c r="A11" s="199" t="s">
        <v>487</v>
      </c>
      <c r="B11" s="198" t="s">
        <v>26</v>
      </c>
      <c r="C11" s="200">
        <v>412199</v>
      </c>
      <c r="D11" s="200">
        <v>384899.93</v>
      </c>
      <c r="E11" s="200">
        <v>384899.93</v>
      </c>
    </row>
    <row r="12" ht="15" customHeight="1" spans="1:5">
      <c r="A12" s="199" t="s">
        <v>488</v>
      </c>
      <c r="B12" s="198" t="s">
        <v>30</v>
      </c>
      <c r="C12" s="200">
        <v>141900</v>
      </c>
      <c r="D12" s="200">
        <v>39374.8</v>
      </c>
      <c r="E12" s="200">
        <v>39374.8</v>
      </c>
    </row>
    <row r="13" ht="15" customHeight="1" spans="1:5">
      <c r="A13" s="199" t="s">
        <v>489</v>
      </c>
      <c r="B13" s="198" t="s">
        <v>34</v>
      </c>
      <c r="C13" s="201" t="s">
        <v>482</v>
      </c>
      <c r="D13" s="201" t="s">
        <v>482</v>
      </c>
      <c r="E13" s="200">
        <v>39374.8</v>
      </c>
    </row>
    <row r="14" ht="15" customHeight="1" spans="1:5">
      <c r="A14" s="199" t="s">
        <v>490</v>
      </c>
      <c r="B14" s="198" t="s">
        <v>37</v>
      </c>
      <c r="C14" s="201" t="s">
        <v>482</v>
      </c>
      <c r="D14" s="201" t="s">
        <v>482</v>
      </c>
      <c r="E14" s="200">
        <v>0</v>
      </c>
    </row>
    <row r="15" ht="15" customHeight="1" spans="1:5">
      <c r="A15" s="199" t="s">
        <v>491</v>
      </c>
      <c r="B15" s="198" t="s">
        <v>40</v>
      </c>
      <c r="C15" s="201" t="s">
        <v>482</v>
      </c>
      <c r="D15" s="201" t="s">
        <v>482</v>
      </c>
      <c r="E15" s="200">
        <v>0</v>
      </c>
    </row>
    <row r="16" ht="15" customHeight="1" spans="1:5">
      <c r="A16" s="199" t="s">
        <v>492</v>
      </c>
      <c r="B16" s="198" t="s">
        <v>43</v>
      </c>
      <c r="C16" s="201" t="s">
        <v>482</v>
      </c>
      <c r="D16" s="201" t="s">
        <v>482</v>
      </c>
      <c r="E16" s="201" t="s">
        <v>482</v>
      </c>
    </row>
    <row r="17" ht="15" customHeight="1" spans="1:5">
      <c r="A17" s="199" t="s">
        <v>493</v>
      </c>
      <c r="B17" s="198" t="s">
        <v>46</v>
      </c>
      <c r="C17" s="201" t="s">
        <v>482</v>
      </c>
      <c r="D17" s="201" t="s">
        <v>482</v>
      </c>
      <c r="E17" s="202">
        <v>0</v>
      </c>
    </row>
    <row r="18" ht="15" customHeight="1" spans="1:5">
      <c r="A18" s="199" t="s">
        <v>494</v>
      </c>
      <c r="B18" s="198" t="s">
        <v>49</v>
      </c>
      <c r="C18" s="201" t="s">
        <v>482</v>
      </c>
      <c r="D18" s="201" t="s">
        <v>482</v>
      </c>
      <c r="E18" s="202">
        <v>0</v>
      </c>
    </row>
    <row r="19" ht="15" customHeight="1" spans="1:5">
      <c r="A19" s="199" t="s">
        <v>495</v>
      </c>
      <c r="B19" s="198" t="s">
        <v>52</v>
      </c>
      <c r="C19" s="201" t="s">
        <v>482</v>
      </c>
      <c r="D19" s="201" t="s">
        <v>482</v>
      </c>
      <c r="E19" s="202">
        <v>0</v>
      </c>
    </row>
    <row r="20" ht="15" customHeight="1" spans="1:5">
      <c r="A20" s="199" t="s">
        <v>496</v>
      </c>
      <c r="B20" s="198" t="s">
        <v>55</v>
      </c>
      <c r="C20" s="201" t="s">
        <v>482</v>
      </c>
      <c r="D20" s="201" t="s">
        <v>482</v>
      </c>
      <c r="E20" s="202">
        <v>14</v>
      </c>
    </row>
    <row r="21" ht="15" customHeight="1" spans="1:5">
      <c r="A21" s="199" t="s">
        <v>497</v>
      </c>
      <c r="B21" s="198" t="s">
        <v>58</v>
      </c>
      <c r="C21" s="201" t="s">
        <v>482</v>
      </c>
      <c r="D21" s="201" t="s">
        <v>482</v>
      </c>
      <c r="E21" s="202">
        <v>73</v>
      </c>
    </row>
    <row r="22" ht="15" customHeight="1" spans="1:5">
      <c r="A22" s="199" t="s">
        <v>498</v>
      </c>
      <c r="B22" s="198" t="s">
        <v>61</v>
      </c>
      <c r="C22" s="201" t="s">
        <v>482</v>
      </c>
      <c r="D22" s="201" t="s">
        <v>482</v>
      </c>
      <c r="E22" s="202">
        <v>0</v>
      </c>
    </row>
    <row r="23" ht="15" customHeight="1" spans="1:5">
      <c r="A23" s="199" t="s">
        <v>499</v>
      </c>
      <c r="B23" s="198" t="s">
        <v>64</v>
      </c>
      <c r="C23" s="201" t="s">
        <v>482</v>
      </c>
      <c r="D23" s="201" t="s">
        <v>482</v>
      </c>
      <c r="E23" s="202">
        <v>571</v>
      </c>
    </row>
    <row r="24" ht="15" customHeight="1" spans="1:5">
      <c r="A24" s="199" t="s">
        <v>500</v>
      </c>
      <c r="B24" s="198" t="s">
        <v>67</v>
      </c>
      <c r="C24" s="201" t="s">
        <v>482</v>
      </c>
      <c r="D24" s="201" t="s">
        <v>482</v>
      </c>
      <c r="E24" s="202">
        <v>0</v>
      </c>
    </row>
    <row r="25" ht="15" customHeight="1" spans="1:5">
      <c r="A25" s="199" t="s">
        <v>501</v>
      </c>
      <c r="B25" s="198" t="s">
        <v>70</v>
      </c>
      <c r="C25" s="201" t="s">
        <v>482</v>
      </c>
      <c r="D25" s="201" t="s">
        <v>482</v>
      </c>
      <c r="E25" s="202">
        <v>0</v>
      </c>
    </row>
    <row r="26" ht="15" customHeight="1" spans="1:5">
      <c r="A26" s="199" t="s">
        <v>502</v>
      </c>
      <c r="B26" s="198" t="s">
        <v>73</v>
      </c>
      <c r="C26" s="201" t="s">
        <v>482</v>
      </c>
      <c r="D26" s="201" t="s">
        <v>482</v>
      </c>
      <c r="E26" s="202">
        <v>0</v>
      </c>
    </row>
    <row r="27" ht="15" customHeight="1" spans="1:5">
      <c r="A27" s="199" t="s">
        <v>503</v>
      </c>
      <c r="B27" s="198" t="s">
        <v>76</v>
      </c>
      <c r="C27" s="201" t="s">
        <v>482</v>
      </c>
      <c r="D27" s="201" t="s">
        <v>482</v>
      </c>
      <c r="E27" s="200">
        <v>4649481.72</v>
      </c>
    </row>
    <row r="28" ht="15" customHeight="1" spans="1:5">
      <c r="A28" s="199" t="s">
        <v>504</v>
      </c>
      <c r="B28" s="198" t="s">
        <v>79</v>
      </c>
      <c r="C28" s="201" t="s">
        <v>482</v>
      </c>
      <c r="D28" s="201" t="s">
        <v>482</v>
      </c>
      <c r="E28" s="200">
        <v>4240487.17</v>
      </c>
    </row>
    <row r="29" ht="15" customHeight="1" spans="1:5">
      <c r="A29" s="199" t="s">
        <v>505</v>
      </c>
      <c r="B29" s="198" t="s">
        <v>82</v>
      </c>
      <c r="C29" s="201" t="s">
        <v>482</v>
      </c>
      <c r="D29" s="201" t="s">
        <v>482</v>
      </c>
      <c r="E29" s="200">
        <v>408994.55</v>
      </c>
    </row>
    <row r="30" ht="39.75" customHeight="1" spans="1:5">
      <c r="A30" s="203" t="s">
        <v>506</v>
      </c>
      <c r="B30" s="203" t="s">
        <v>506</v>
      </c>
      <c r="C30" s="203" t="s">
        <v>506</v>
      </c>
      <c r="D30" s="203" t="s">
        <v>506</v>
      </c>
      <c r="E30" s="203" t="s">
        <v>506</v>
      </c>
    </row>
    <row r="31" ht="15" customHeight="1" spans="1:5">
      <c r="A31" s="204" t="s">
        <v>507</v>
      </c>
      <c r="B31" s="204" t="s">
        <v>507</v>
      </c>
      <c r="C31" s="204" t="s">
        <v>507</v>
      </c>
      <c r="D31" s="204" t="s">
        <v>507</v>
      </c>
      <c r="E31" s="204" t="s">
        <v>507</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19" sqref="M19"/>
    </sheetView>
  </sheetViews>
  <sheetFormatPr defaultColWidth="9" defaultRowHeight="13.5" outlineLevelCol="4"/>
  <cols>
    <col min="1" max="1" width="31.875" style="194" customWidth="1"/>
    <col min="2" max="2" width="6.125" style="194" customWidth="1"/>
    <col min="3" max="3" width="21.5" style="194" customWidth="1"/>
    <col min="4" max="4" width="23.75" style="194" customWidth="1"/>
    <col min="5" max="5" width="22.5" style="194" customWidth="1"/>
    <col min="6" max="16384" width="9" style="194"/>
  </cols>
  <sheetData>
    <row r="1" s="192" customFormat="1" ht="26.25" customHeight="1" spans="1:5">
      <c r="A1" s="195" t="s">
        <v>508</v>
      </c>
      <c r="B1" s="195"/>
      <c r="C1" s="195"/>
      <c r="D1" s="195"/>
      <c r="E1" s="195"/>
    </row>
    <row r="2" s="192" customFormat="1" ht="18.95" customHeight="1" spans="1:5">
      <c r="A2" s="196"/>
      <c r="B2" s="196"/>
      <c r="C2" s="196"/>
      <c r="D2" s="196"/>
      <c r="E2" s="197" t="s">
        <v>509</v>
      </c>
    </row>
    <row r="3" s="193" customFormat="1" ht="18.95" customHeight="1" spans="1:5">
      <c r="A3" s="196" t="s">
        <v>2</v>
      </c>
      <c r="B3" s="196"/>
      <c r="C3" s="196"/>
      <c r="D3" s="196"/>
      <c r="E3" s="197" t="s">
        <v>235</v>
      </c>
    </row>
    <row r="4" ht="15" customHeight="1" spans="1:5">
      <c r="A4" s="198" t="s">
        <v>476</v>
      </c>
      <c r="B4" s="198" t="s">
        <v>216</v>
      </c>
      <c r="C4" s="198" t="s">
        <v>477</v>
      </c>
      <c r="D4" s="198" t="s">
        <v>478</v>
      </c>
      <c r="E4" s="198" t="s">
        <v>479</v>
      </c>
    </row>
    <row r="5" ht="15" customHeight="1" spans="1:5">
      <c r="A5" s="198" t="s">
        <v>480</v>
      </c>
      <c r="B5" s="198" t="s">
        <v>216</v>
      </c>
      <c r="C5" s="198" t="s">
        <v>5</v>
      </c>
      <c r="D5" s="198" t="s">
        <v>6</v>
      </c>
      <c r="E5" s="198" t="s">
        <v>14</v>
      </c>
    </row>
    <row r="6" ht="15" customHeight="1" spans="1:5">
      <c r="A6" s="199" t="s">
        <v>510</v>
      </c>
      <c r="B6" s="198" t="s">
        <v>5</v>
      </c>
      <c r="C6" s="198" t="s">
        <v>482</v>
      </c>
      <c r="D6" s="198" t="s">
        <v>482</v>
      </c>
      <c r="E6" s="198" t="s">
        <v>482</v>
      </c>
    </row>
    <row r="7" ht="15" customHeight="1" spans="1:5">
      <c r="A7" s="199" t="s">
        <v>483</v>
      </c>
      <c r="B7" s="198" t="s">
        <v>6</v>
      </c>
      <c r="C7" s="200">
        <v>554099</v>
      </c>
      <c r="D7" s="200">
        <v>424274.73</v>
      </c>
      <c r="E7" s="200">
        <v>424274.73</v>
      </c>
    </row>
    <row r="8" ht="15" customHeight="1" spans="1:5">
      <c r="A8" s="199" t="s">
        <v>484</v>
      </c>
      <c r="B8" s="198" t="s">
        <v>14</v>
      </c>
      <c r="C8" s="200">
        <v>0</v>
      </c>
      <c r="D8" s="200">
        <v>0</v>
      </c>
      <c r="E8" s="200">
        <v>0</v>
      </c>
    </row>
    <row r="9" ht="15" customHeight="1" spans="1:5">
      <c r="A9" s="199" t="s">
        <v>485</v>
      </c>
      <c r="B9" s="198" t="s">
        <v>18</v>
      </c>
      <c r="C9" s="200">
        <v>412199</v>
      </c>
      <c r="D9" s="200">
        <v>384899.93</v>
      </c>
      <c r="E9" s="200">
        <v>384899.93</v>
      </c>
    </row>
    <row r="10" ht="15" customHeight="1" spans="1:5">
      <c r="A10" s="199" t="s">
        <v>486</v>
      </c>
      <c r="B10" s="198" t="s">
        <v>22</v>
      </c>
      <c r="C10" s="200">
        <v>0</v>
      </c>
      <c r="D10" s="200">
        <v>0</v>
      </c>
      <c r="E10" s="200">
        <v>0</v>
      </c>
    </row>
    <row r="11" ht="15" customHeight="1" spans="1:5">
      <c r="A11" s="199" t="s">
        <v>487</v>
      </c>
      <c r="B11" s="198" t="s">
        <v>26</v>
      </c>
      <c r="C11" s="200">
        <v>412199</v>
      </c>
      <c r="D11" s="200">
        <v>384899.93</v>
      </c>
      <c r="E11" s="200">
        <v>384899.93</v>
      </c>
    </row>
    <row r="12" ht="15" customHeight="1" spans="1:5">
      <c r="A12" s="199" t="s">
        <v>488</v>
      </c>
      <c r="B12" s="198" t="s">
        <v>30</v>
      </c>
      <c r="C12" s="200">
        <v>141900</v>
      </c>
      <c r="D12" s="200">
        <v>39374.8</v>
      </c>
      <c r="E12" s="200">
        <v>39374.8</v>
      </c>
    </row>
    <row r="13" ht="15" customHeight="1" spans="1:5">
      <c r="A13" s="199" t="s">
        <v>489</v>
      </c>
      <c r="B13" s="198" t="s">
        <v>34</v>
      </c>
      <c r="C13" s="201" t="s">
        <v>482</v>
      </c>
      <c r="D13" s="201" t="s">
        <v>482</v>
      </c>
      <c r="E13" s="200">
        <v>39374.8</v>
      </c>
    </row>
    <row r="14" ht="15" customHeight="1" spans="1:5">
      <c r="A14" s="199" t="s">
        <v>490</v>
      </c>
      <c r="B14" s="198" t="s">
        <v>37</v>
      </c>
      <c r="C14" s="201" t="s">
        <v>482</v>
      </c>
      <c r="D14" s="201" t="s">
        <v>482</v>
      </c>
      <c r="E14" s="200">
        <v>0</v>
      </c>
    </row>
    <row r="15" ht="15" customHeight="1" spans="1:5">
      <c r="A15" s="199" t="s">
        <v>491</v>
      </c>
      <c r="B15" s="198" t="s">
        <v>40</v>
      </c>
      <c r="C15" s="201" t="s">
        <v>482</v>
      </c>
      <c r="D15" s="201" t="s">
        <v>482</v>
      </c>
      <c r="E15" s="200">
        <v>0</v>
      </c>
    </row>
    <row r="16" ht="15" customHeight="1" spans="1:5">
      <c r="A16" s="199" t="s">
        <v>492</v>
      </c>
      <c r="B16" s="198" t="s">
        <v>43</v>
      </c>
      <c r="C16" s="201" t="s">
        <v>482</v>
      </c>
      <c r="D16" s="201" t="s">
        <v>482</v>
      </c>
      <c r="E16" s="201" t="s">
        <v>482</v>
      </c>
    </row>
    <row r="17" ht="15" customHeight="1" spans="1:5">
      <c r="A17" s="199" t="s">
        <v>493</v>
      </c>
      <c r="B17" s="198" t="s">
        <v>46</v>
      </c>
      <c r="C17" s="201" t="s">
        <v>482</v>
      </c>
      <c r="D17" s="201" t="s">
        <v>482</v>
      </c>
      <c r="E17" s="202">
        <v>0</v>
      </c>
    </row>
    <row r="18" ht="15" customHeight="1" spans="1:5">
      <c r="A18" s="199" t="s">
        <v>494</v>
      </c>
      <c r="B18" s="198" t="s">
        <v>49</v>
      </c>
      <c r="C18" s="201" t="s">
        <v>482</v>
      </c>
      <c r="D18" s="201" t="s">
        <v>482</v>
      </c>
      <c r="E18" s="202">
        <v>0</v>
      </c>
    </row>
    <row r="19" ht="15" customHeight="1" spans="1:5">
      <c r="A19" s="199" t="s">
        <v>495</v>
      </c>
      <c r="B19" s="198" t="s">
        <v>52</v>
      </c>
      <c r="C19" s="201" t="s">
        <v>482</v>
      </c>
      <c r="D19" s="201" t="s">
        <v>482</v>
      </c>
      <c r="E19" s="202">
        <v>0</v>
      </c>
    </row>
    <row r="20" ht="15" customHeight="1" spans="1:5">
      <c r="A20" s="199" t="s">
        <v>496</v>
      </c>
      <c r="B20" s="198" t="s">
        <v>55</v>
      </c>
      <c r="C20" s="201" t="s">
        <v>482</v>
      </c>
      <c r="D20" s="201" t="s">
        <v>482</v>
      </c>
      <c r="E20" s="202">
        <v>14</v>
      </c>
    </row>
    <row r="21" ht="15" customHeight="1" spans="1:5">
      <c r="A21" s="199" t="s">
        <v>497</v>
      </c>
      <c r="B21" s="198" t="s">
        <v>58</v>
      </c>
      <c r="C21" s="201" t="s">
        <v>482</v>
      </c>
      <c r="D21" s="201" t="s">
        <v>482</v>
      </c>
      <c r="E21" s="202">
        <v>73</v>
      </c>
    </row>
    <row r="22" ht="15" customHeight="1" spans="1:5">
      <c r="A22" s="199" t="s">
        <v>498</v>
      </c>
      <c r="B22" s="198" t="s">
        <v>61</v>
      </c>
      <c r="C22" s="201" t="s">
        <v>482</v>
      </c>
      <c r="D22" s="201" t="s">
        <v>482</v>
      </c>
      <c r="E22" s="202">
        <v>0</v>
      </c>
    </row>
    <row r="23" ht="15" customHeight="1" spans="1:5">
      <c r="A23" s="199" t="s">
        <v>499</v>
      </c>
      <c r="B23" s="198" t="s">
        <v>64</v>
      </c>
      <c r="C23" s="201" t="s">
        <v>482</v>
      </c>
      <c r="D23" s="201" t="s">
        <v>482</v>
      </c>
      <c r="E23" s="202">
        <v>559</v>
      </c>
    </row>
    <row r="24" ht="15" customHeight="1" spans="1:5">
      <c r="A24" s="199" t="s">
        <v>500</v>
      </c>
      <c r="B24" s="198" t="s">
        <v>67</v>
      </c>
      <c r="C24" s="201" t="s">
        <v>482</v>
      </c>
      <c r="D24" s="201" t="s">
        <v>482</v>
      </c>
      <c r="E24" s="202">
        <v>0</v>
      </c>
    </row>
    <row r="25" ht="15" customHeight="1" spans="1:5">
      <c r="A25" s="199" t="s">
        <v>501</v>
      </c>
      <c r="B25" s="198" t="s">
        <v>70</v>
      </c>
      <c r="C25" s="201" t="s">
        <v>482</v>
      </c>
      <c r="D25" s="201" t="s">
        <v>482</v>
      </c>
      <c r="E25" s="202">
        <v>0</v>
      </c>
    </row>
    <row r="26" ht="15" customHeight="1" spans="1:5">
      <c r="A26" s="199" t="s">
        <v>502</v>
      </c>
      <c r="B26" s="198" t="s">
        <v>73</v>
      </c>
      <c r="C26" s="201" t="s">
        <v>482</v>
      </c>
      <c r="D26" s="201" t="s">
        <v>482</v>
      </c>
      <c r="E26" s="202">
        <v>0</v>
      </c>
    </row>
    <row r="27" ht="41.25" customHeight="1" spans="1:5">
      <c r="A27" s="203" t="s">
        <v>511</v>
      </c>
      <c r="B27" s="203" t="s">
        <v>511</v>
      </c>
      <c r="C27" s="203" t="s">
        <v>511</v>
      </c>
      <c r="D27" s="203" t="s">
        <v>511</v>
      </c>
      <c r="E27" s="203" t="s">
        <v>511</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4"/>
  <sheetViews>
    <sheetView workbookViewId="0">
      <selection activeCell="A10" sqref="$A10:$XFD10"/>
    </sheetView>
  </sheetViews>
  <sheetFormatPr defaultColWidth="9" defaultRowHeight="14.25"/>
  <cols>
    <col min="1" max="1" width="6.26666666666667" style="155" customWidth="1"/>
    <col min="2" max="2" width="5.09166666666667" style="155" customWidth="1"/>
    <col min="3" max="4" width="9.725" style="155" customWidth="1"/>
    <col min="5" max="5" width="9.09166666666667" style="155" customWidth="1"/>
    <col min="6" max="11" width="6.725" style="155" customWidth="1"/>
    <col min="12" max="12" width="8.45" style="155" customWidth="1"/>
    <col min="13" max="13" width="7.90833333333333" style="155" customWidth="1"/>
    <col min="14" max="14" width="7.26666666666667" style="156" customWidth="1"/>
    <col min="15" max="15" width="7.26666666666667" style="155" customWidth="1"/>
    <col min="16" max="16" width="9.09166666666667" style="155" customWidth="1"/>
    <col min="17" max="17" width="9" style="155"/>
    <col min="18" max="20" width="7.36666666666667" style="155" customWidth="1"/>
    <col min="21" max="21" width="6.725" style="155" customWidth="1"/>
    <col min="22" max="16384" width="9" style="155"/>
  </cols>
  <sheetData>
    <row r="1" s="153" customFormat="1" ht="36" customHeight="1" spans="1:21">
      <c r="A1" s="157" t="s">
        <v>512</v>
      </c>
      <c r="B1" s="157"/>
      <c r="C1" s="157"/>
      <c r="D1" s="157"/>
      <c r="E1" s="157"/>
      <c r="F1" s="157"/>
      <c r="G1" s="157"/>
      <c r="H1" s="157"/>
      <c r="I1" s="157"/>
      <c r="J1" s="157"/>
      <c r="K1" s="157"/>
      <c r="L1" s="157"/>
      <c r="M1" s="157"/>
      <c r="N1" s="175"/>
      <c r="O1" s="157"/>
      <c r="P1" s="157"/>
      <c r="Q1" s="157"/>
      <c r="R1" s="157"/>
      <c r="S1" s="157"/>
      <c r="T1" s="157"/>
      <c r="U1" s="157"/>
    </row>
    <row r="2" s="153" customFormat="1" ht="18" customHeight="1" spans="1:21">
      <c r="A2" s="158"/>
      <c r="B2" s="158"/>
      <c r="C2" s="158"/>
      <c r="D2" s="158"/>
      <c r="E2" s="158"/>
      <c r="F2" s="158"/>
      <c r="G2" s="158"/>
      <c r="H2" s="158"/>
      <c r="I2" s="158"/>
      <c r="J2" s="158"/>
      <c r="K2" s="158"/>
      <c r="L2" s="158"/>
      <c r="M2" s="158"/>
      <c r="N2" s="176"/>
      <c r="U2" s="185" t="s">
        <v>513</v>
      </c>
    </row>
    <row r="3" s="153" customFormat="1" ht="18" customHeight="1" spans="1:21">
      <c r="A3" s="159" t="s">
        <v>2</v>
      </c>
      <c r="B3" s="159"/>
      <c r="C3" s="159"/>
      <c r="D3" s="158"/>
      <c r="E3" s="160"/>
      <c r="F3" s="160"/>
      <c r="G3" s="158"/>
      <c r="H3" s="158"/>
      <c r="I3" s="158"/>
      <c r="J3" s="158"/>
      <c r="K3" s="158"/>
      <c r="L3" s="158"/>
      <c r="M3" s="158"/>
      <c r="N3" s="176"/>
      <c r="U3" s="185" t="s">
        <v>3</v>
      </c>
    </row>
    <row r="4" s="153" customFormat="1" ht="24" customHeight="1" spans="1:21">
      <c r="A4" s="161" t="s">
        <v>109</v>
      </c>
      <c r="B4" s="161" t="s">
        <v>216</v>
      </c>
      <c r="C4" s="162" t="s">
        <v>514</v>
      </c>
      <c r="D4" s="163" t="s">
        <v>515</v>
      </c>
      <c r="E4" s="161" t="s">
        <v>516</v>
      </c>
      <c r="F4" s="164" t="s">
        <v>517</v>
      </c>
      <c r="G4" s="165"/>
      <c r="H4" s="165"/>
      <c r="I4" s="165"/>
      <c r="J4" s="165"/>
      <c r="K4" s="165"/>
      <c r="L4" s="165"/>
      <c r="M4" s="165"/>
      <c r="N4" s="177"/>
      <c r="O4" s="178"/>
      <c r="P4" s="179" t="s">
        <v>518</v>
      </c>
      <c r="Q4" s="161" t="s">
        <v>519</v>
      </c>
      <c r="R4" s="162" t="s">
        <v>520</v>
      </c>
      <c r="S4" s="186"/>
      <c r="T4" s="187" t="s">
        <v>521</v>
      </c>
      <c r="U4" s="186"/>
    </row>
    <row r="5" s="153" customFormat="1" ht="36" customHeight="1" spans="1:21">
      <c r="A5" s="161"/>
      <c r="B5" s="161"/>
      <c r="C5" s="166"/>
      <c r="D5" s="163"/>
      <c r="E5" s="161"/>
      <c r="F5" s="167" t="s">
        <v>118</v>
      </c>
      <c r="G5" s="167"/>
      <c r="H5" s="167" t="s">
        <v>522</v>
      </c>
      <c r="I5" s="167"/>
      <c r="J5" s="180" t="s">
        <v>523</v>
      </c>
      <c r="K5" s="181"/>
      <c r="L5" s="182" t="s">
        <v>524</v>
      </c>
      <c r="M5" s="182"/>
      <c r="N5" s="183" t="s">
        <v>525</v>
      </c>
      <c r="O5" s="183"/>
      <c r="P5" s="179"/>
      <c r="Q5" s="161"/>
      <c r="R5" s="168"/>
      <c r="S5" s="188"/>
      <c r="T5" s="189"/>
      <c r="U5" s="188"/>
    </row>
    <row r="6" s="153" customFormat="1" ht="24" customHeight="1" spans="1:21">
      <c r="A6" s="161"/>
      <c r="B6" s="161"/>
      <c r="C6" s="168"/>
      <c r="D6" s="163"/>
      <c r="E6" s="161"/>
      <c r="F6" s="167" t="s">
        <v>526</v>
      </c>
      <c r="G6" s="169" t="s">
        <v>527</v>
      </c>
      <c r="H6" s="167" t="s">
        <v>526</v>
      </c>
      <c r="I6" s="169" t="s">
        <v>527</v>
      </c>
      <c r="J6" s="167" t="s">
        <v>526</v>
      </c>
      <c r="K6" s="169" t="s">
        <v>527</v>
      </c>
      <c r="L6" s="167" t="s">
        <v>526</v>
      </c>
      <c r="M6" s="169" t="s">
        <v>527</v>
      </c>
      <c r="N6" s="167" t="s">
        <v>526</v>
      </c>
      <c r="O6" s="169" t="s">
        <v>527</v>
      </c>
      <c r="P6" s="179"/>
      <c r="Q6" s="161"/>
      <c r="R6" s="167" t="s">
        <v>526</v>
      </c>
      <c r="S6" s="190" t="s">
        <v>527</v>
      </c>
      <c r="T6" s="167" t="s">
        <v>526</v>
      </c>
      <c r="U6" s="169" t="s">
        <v>527</v>
      </c>
    </row>
    <row r="7" s="154" customFormat="1" ht="24" customHeight="1" spans="1:21">
      <c r="A7" s="161" t="s">
        <v>4</v>
      </c>
      <c r="B7" s="161"/>
      <c r="C7" s="161">
        <v>1</v>
      </c>
      <c r="D7" s="169" t="s">
        <v>6</v>
      </c>
      <c r="E7" s="161">
        <v>3</v>
      </c>
      <c r="F7" s="161">
        <v>4</v>
      </c>
      <c r="G7" s="169" t="s">
        <v>22</v>
      </c>
      <c r="H7" s="161">
        <v>6</v>
      </c>
      <c r="I7" s="161">
        <v>7</v>
      </c>
      <c r="J7" s="169" t="s">
        <v>34</v>
      </c>
      <c r="K7" s="161">
        <v>9</v>
      </c>
      <c r="L7" s="161">
        <v>10</v>
      </c>
      <c r="M7" s="169" t="s">
        <v>43</v>
      </c>
      <c r="N7" s="161">
        <v>12</v>
      </c>
      <c r="O7" s="161">
        <v>13</v>
      </c>
      <c r="P7" s="169" t="s">
        <v>52</v>
      </c>
      <c r="Q7" s="161">
        <v>15</v>
      </c>
      <c r="R7" s="161">
        <v>16</v>
      </c>
      <c r="S7" s="169" t="s">
        <v>61</v>
      </c>
      <c r="T7" s="161">
        <v>18</v>
      </c>
      <c r="U7" s="161">
        <v>19</v>
      </c>
    </row>
    <row r="8" s="153" customFormat="1" ht="24" customHeight="1" spans="1:21">
      <c r="A8" s="170" t="s">
        <v>123</v>
      </c>
      <c r="B8" s="161">
        <v>1</v>
      </c>
      <c r="C8" s="171">
        <v>102507984.17</v>
      </c>
      <c r="D8" s="172">
        <f>E8+F8+P8+Q8+R8</f>
        <v>67649012.82</v>
      </c>
      <c r="E8" s="172">
        <v>3961678.01</v>
      </c>
      <c r="F8" s="172">
        <v>61376089.77</v>
      </c>
      <c r="G8" s="172">
        <v>30517636.74</v>
      </c>
      <c r="H8" s="173">
        <v>36333629.87</v>
      </c>
      <c r="I8" s="173">
        <v>23901528.58</v>
      </c>
      <c r="J8" s="173">
        <v>2802264.25</v>
      </c>
      <c r="K8" s="173">
        <v>697039.74</v>
      </c>
      <c r="L8" s="173"/>
      <c r="M8" s="173"/>
      <c r="N8" s="173">
        <v>22240195.65</v>
      </c>
      <c r="O8" s="184">
        <v>5919068.42</v>
      </c>
      <c r="P8" s="184"/>
      <c r="Q8" s="184"/>
      <c r="R8" s="184">
        <v>2311245.04</v>
      </c>
      <c r="S8" s="184">
        <v>534059.85</v>
      </c>
      <c r="T8" s="191"/>
      <c r="U8" s="191"/>
    </row>
    <row r="9" s="153" customFormat="1" ht="49" customHeight="1" spans="1:21">
      <c r="A9" s="174" t="s">
        <v>528</v>
      </c>
      <c r="B9" s="174"/>
      <c r="C9" s="174"/>
      <c r="D9" s="174"/>
      <c r="E9" s="174"/>
      <c r="F9" s="174"/>
      <c r="G9" s="174"/>
      <c r="H9" s="174"/>
      <c r="I9" s="174"/>
      <c r="J9" s="174"/>
      <c r="K9" s="174"/>
      <c r="L9" s="174"/>
      <c r="M9" s="174"/>
      <c r="N9" s="174"/>
      <c r="O9" s="174"/>
      <c r="P9" s="174"/>
      <c r="Q9" s="174"/>
      <c r="R9" s="174"/>
      <c r="S9" s="174"/>
      <c r="T9" s="174"/>
      <c r="U9" s="17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spans="4:4">
      <c r="D43" s="155" t="s">
        <v>192</v>
      </c>
    </row>
    <row r="44" ht="26.25" customHeight="1" spans="4:4">
      <c r="D44" s="155" t="s">
        <v>192</v>
      </c>
    </row>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5"/>
  <sheetViews>
    <sheetView topLeftCell="C1" workbookViewId="0">
      <selection activeCell="K12" sqref="K12"/>
    </sheetView>
  </sheetViews>
  <sheetFormatPr defaultColWidth="9" defaultRowHeight="12" outlineLevelCol="3"/>
  <cols>
    <col min="1" max="1" width="20.625" style="146" customWidth="1"/>
    <col min="2" max="2" width="21.0916666666667" style="146" customWidth="1"/>
    <col min="3" max="3" width="8.625" style="146" customWidth="1"/>
    <col min="4" max="4" width="73.25" style="146" customWidth="1"/>
    <col min="5" max="16384" width="9" style="146"/>
  </cols>
  <sheetData>
    <row r="1" s="145" customFormat="1" ht="42.5" customHeight="1" spans="1:4">
      <c r="A1" s="147" t="s">
        <v>529</v>
      </c>
      <c r="B1" s="147"/>
      <c r="C1" s="147"/>
      <c r="D1" s="147"/>
    </row>
    <row r="2" s="145" customFormat="1" ht="186" customHeight="1" spans="1:4">
      <c r="A2" s="148" t="s">
        <v>530</v>
      </c>
      <c r="B2" s="148" t="s">
        <v>531</v>
      </c>
      <c r="C2" s="148"/>
      <c r="D2" s="149" t="s">
        <v>532</v>
      </c>
    </row>
    <row r="3" s="145" customFormat="1" ht="80" customHeight="1" spans="1:4">
      <c r="A3" s="148"/>
      <c r="B3" s="148" t="s">
        <v>533</v>
      </c>
      <c r="C3" s="148"/>
      <c r="D3" s="149" t="s">
        <v>534</v>
      </c>
    </row>
    <row r="4" s="145" customFormat="1" ht="189" customHeight="1" spans="1:4">
      <c r="A4" s="148"/>
      <c r="B4" s="148" t="s">
        <v>535</v>
      </c>
      <c r="C4" s="148"/>
      <c r="D4" s="149" t="s">
        <v>536</v>
      </c>
    </row>
    <row r="5" s="145" customFormat="1" ht="95" customHeight="1" spans="1:4">
      <c r="A5" s="148"/>
      <c r="B5" s="148" t="s">
        <v>537</v>
      </c>
      <c r="C5" s="148"/>
      <c r="D5" s="149" t="s">
        <v>538</v>
      </c>
    </row>
    <row r="6" s="145" customFormat="1" ht="150" customHeight="1" spans="1:4">
      <c r="A6" s="148"/>
      <c r="B6" s="148" t="s">
        <v>539</v>
      </c>
      <c r="C6" s="148"/>
      <c r="D6" s="149" t="s">
        <v>540</v>
      </c>
    </row>
    <row r="7" s="145" customFormat="1" ht="76" customHeight="1" spans="1:4">
      <c r="A7" s="150" t="s">
        <v>541</v>
      </c>
      <c r="B7" s="148" t="s">
        <v>542</v>
      </c>
      <c r="C7" s="148"/>
      <c r="D7" s="149" t="s">
        <v>543</v>
      </c>
    </row>
    <row r="8" s="145" customFormat="1" ht="93" customHeight="1" spans="1:4">
      <c r="A8" s="150"/>
      <c r="B8" s="151" t="s">
        <v>544</v>
      </c>
      <c r="C8" s="151"/>
      <c r="D8" s="149" t="s">
        <v>545</v>
      </c>
    </row>
    <row r="9" s="145" customFormat="1" ht="88" customHeight="1" spans="1:4">
      <c r="A9" s="148" t="s">
        <v>546</v>
      </c>
      <c r="B9" s="148"/>
      <c r="C9" s="148"/>
      <c r="D9" s="149" t="s">
        <v>547</v>
      </c>
    </row>
    <row r="10" s="145" customFormat="1" ht="89" customHeight="1" spans="1:4">
      <c r="A10" s="148" t="s">
        <v>548</v>
      </c>
      <c r="B10" s="148"/>
      <c r="C10" s="148"/>
      <c r="D10" s="149" t="s">
        <v>549</v>
      </c>
    </row>
    <row r="11" s="145" customFormat="1" ht="80" customHeight="1" spans="1:4">
      <c r="A11" s="148" t="s">
        <v>550</v>
      </c>
      <c r="B11" s="148"/>
      <c r="C11" s="148"/>
      <c r="D11" s="149" t="s">
        <v>551</v>
      </c>
    </row>
    <row r="12" s="145" customFormat="1" ht="71" customHeight="1" spans="1:4">
      <c r="A12" s="148" t="s">
        <v>552</v>
      </c>
      <c r="B12" s="148"/>
      <c r="C12" s="148"/>
      <c r="D12" s="149" t="s">
        <v>553</v>
      </c>
    </row>
    <row r="13" s="145" customFormat="1" ht="76" customHeight="1" spans="1:4">
      <c r="A13" s="148" t="s">
        <v>554</v>
      </c>
      <c r="B13" s="148"/>
      <c r="C13" s="148"/>
      <c r="D13" s="149" t="s">
        <v>555</v>
      </c>
    </row>
    <row r="14" s="145" customFormat="1" ht="23" customHeight="1" spans="1:4">
      <c r="A14" s="152" t="s">
        <v>556</v>
      </c>
      <c r="B14" s="152"/>
      <c r="C14" s="152"/>
      <c r="D14" s="152"/>
    </row>
    <row r="44" spans="4:4">
      <c r="D44" s="146" t="s">
        <v>192</v>
      </c>
    </row>
    <row r="45" spans="4:4">
      <c r="D45" s="146" t="s">
        <v>192</v>
      </c>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scale="50"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zoomScale="85" zoomScaleNormal="85" topLeftCell="A19" workbookViewId="0">
      <selection activeCell="C44" sqref="C44:F47"/>
    </sheetView>
  </sheetViews>
  <sheetFormatPr defaultColWidth="8" defaultRowHeight="14.25"/>
  <cols>
    <col min="1" max="1" width="14.6583333333333" style="119" customWidth="1"/>
    <col min="2" max="2" width="15.3416666666667" style="119" customWidth="1"/>
    <col min="3" max="3" width="19.5833333333333" style="119" customWidth="1"/>
    <col min="4" max="4" width="17.1666666666667" style="119" customWidth="1"/>
    <col min="5" max="5" width="23.3333333333333" style="119" customWidth="1"/>
    <col min="6" max="6" width="20.6583333333333" style="119" customWidth="1"/>
    <col min="7" max="7" width="19" style="119" customWidth="1"/>
    <col min="8" max="8" width="18.5833333333333" style="119" customWidth="1"/>
    <col min="9" max="9" width="19.25" style="119" customWidth="1"/>
    <col min="10" max="10" width="16.8333333333333" style="119" customWidth="1"/>
    <col min="11" max="250" width="8" style="119"/>
    <col min="251" max="16384" width="8" style="123"/>
  </cols>
  <sheetData>
    <row r="1" s="119" customFormat="1" ht="55.9" customHeight="1" spans="1:10">
      <c r="A1" s="124" t="s">
        <v>557</v>
      </c>
      <c r="B1" s="124"/>
      <c r="C1" s="124"/>
      <c r="D1" s="124"/>
      <c r="E1" s="124"/>
      <c r="F1" s="124"/>
      <c r="G1" s="124"/>
      <c r="H1" s="124"/>
      <c r="I1" s="124"/>
      <c r="J1" s="124"/>
    </row>
    <row r="2" s="119" customFormat="1" ht="30" customHeight="1" spans="1:10">
      <c r="A2" s="125" t="s">
        <v>558</v>
      </c>
      <c r="B2" s="126" t="s">
        <v>559</v>
      </c>
      <c r="C2" s="126"/>
      <c r="D2" s="126"/>
      <c r="E2" s="126"/>
      <c r="F2" s="126"/>
      <c r="G2" s="126"/>
      <c r="H2" s="126"/>
      <c r="I2" s="126"/>
      <c r="J2" s="126"/>
    </row>
    <row r="3" s="120" customFormat="1" ht="45" customHeight="1" spans="1:10">
      <c r="A3" s="127" t="s">
        <v>560</v>
      </c>
      <c r="B3" s="127"/>
      <c r="C3" s="128" t="s">
        <v>561</v>
      </c>
      <c r="D3" s="128"/>
      <c r="E3" s="128" t="s">
        <v>562</v>
      </c>
      <c r="F3" s="129" t="s">
        <v>563</v>
      </c>
      <c r="G3" s="128" t="s">
        <v>564</v>
      </c>
      <c r="H3" s="128" t="s">
        <v>565</v>
      </c>
      <c r="I3" s="128" t="s">
        <v>566</v>
      </c>
      <c r="J3" s="128" t="s">
        <v>567</v>
      </c>
    </row>
    <row r="4" s="120" customFormat="1" ht="31" customHeight="1" spans="1:10">
      <c r="A4" s="127"/>
      <c r="B4" s="127"/>
      <c r="C4" s="128" t="s">
        <v>568</v>
      </c>
      <c r="D4" s="128"/>
      <c r="E4" s="130">
        <v>11012.08</v>
      </c>
      <c r="F4" s="130">
        <v>9444.68</v>
      </c>
      <c r="G4" s="130">
        <v>20456.76</v>
      </c>
      <c r="H4" s="130">
        <v>18147.63</v>
      </c>
      <c r="I4" s="130">
        <v>88.71</v>
      </c>
      <c r="J4" s="131" t="s">
        <v>569</v>
      </c>
    </row>
    <row r="5" s="120" customFormat="1" ht="35" customHeight="1" spans="1:10">
      <c r="A5" s="127"/>
      <c r="B5" s="127"/>
      <c r="C5" s="127" t="s">
        <v>205</v>
      </c>
      <c r="D5" s="128" t="s">
        <v>568</v>
      </c>
      <c r="E5" s="130">
        <v>6876.69</v>
      </c>
      <c r="F5" s="130">
        <v>478.41</v>
      </c>
      <c r="G5" s="130">
        <v>7355.1</v>
      </c>
      <c r="H5" s="130">
        <v>7355.1</v>
      </c>
      <c r="I5" s="130">
        <v>100</v>
      </c>
      <c r="J5" s="131"/>
    </row>
    <row r="6" s="120" customFormat="1" ht="35" customHeight="1" spans="1:10">
      <c r="A6" s="127"/>
      <c r="B6" s="127"/>
      <c r="C6" s="127" t="s">
        <v>206</v>
      </c>
      <c r="D6" s="128" t="s">
        <v>568</v>
      </c>
      <c r="E6" s="130">
        <v>4135.39</v>
      </c>
      <c r="F6" s="130">
        <v>8966.27</v>
      </c>
      <c r="G6" s="130">
        <v>13101.66</v>
      </c>
      <c r="H6" s="130">
        <v>10792.53</v>
      </c>
      <c r="I6" s="130">
        <v>82.38</v>
      </c>
      <c r="J6" s="131"/>
    </row>
    <row r="7" s="120" customFormat="1" ht="35" customHeight="1" spans="1:10">
      <c r="A7" s="127"/>
      <c r="B7" s="127"/>
      <c r="C7" s="127"/>
      <c r="D7" s="128" t="s">
        <v>570</v>
      </c>
      <c r="E7" s="130">
        <v>1316.86</v>
      </c>
      <c r="F7" s="130">
        <v>9242.98</v>
      </c>
      <c r="G7" s="130">
        <v>10559.84</v>
      </c>
      <c r="H7" s="130">
        <v>8403.15</v>
      </c>
      <c r="I7" s="130">
        <v>79.58</v>
      </c>
      <c r="J7" s="131"/>
    </row>
    <row r="8" s="120" customFormat="1" ht="35" customHeight="1" spans="1:10">
      <c r="A8" s="127"/>
      <c r="B8" s="127"/>
      <c r="C8" s="127"/>
      <c r="D8" s="128" t="s">
        <v>571</v>
      </c>
      <c r="E8" s="130">
        <v>201</v>
      </c>
      <c r="F8" s="130">
        <v>-163</v>
      </c>
      <c r="G8" s="130">
        <v>38</v>
      </c>
      <c r="H8" s="130">
        <v>38</v>
      </c>
      <c r="I8" s="130">
        <v>100</v>
      </c>
      <c r="J8" s="131"/>
    </row>
    <row r="9" s="120" customFormat="1" ht="35" customHeight="1" spans="1:10">
      <c r="A9" s="127"/>
      <c r="B9" s="127"/>
      <c r="C9" s="128" t="s">
        <v>572</v>
      </c>
      <c r="D9" s="128"/>
      <c r="E9" s="130">
        <v>2617.53</v>
      </c>
      <c r="F9" s="130">
        <v>-113.71</v>
      </c>
      <c r="G9" s="130">
        <v>2503.82</v>
      </c>
      <c r="H9" s="130">
        <v>2351.38</v>
      </c>
      <c r="I9" s="130">
        <v>93.91</v>
      </c>
      <c r="J9" s="131"/>
    </row>
    <row r="10" s="121" customFormat="1" ht="26.4" customHeight="1" spans="1:10">
      <c r="A10" s="127" t="s">
        <v>573</v>
      </c>
      <c r="B10" s="127"/>
      <c r="C10" s="131" t="s">
        <v>574</v>
      </c>
      <c r="D10" s="131"/>
      <c r="E10" s="131"/>
      <c r="F10" s="131"/>
      <c r="G10" s="131"/>
      <c r="H10" s="131"/>
      <c r="I10" s="131"/>
      <c r="J10" s="131"/>
    </row>
    <row r="11" s="121" customFormat="1" ht="112" customHeight="1" spans="1:10">
      <c r="A11" s="127"/>
      <c r="B11" s="127"/>
      <c r="C11" s="131"/>
      <c r="D11" s="131"/>
      <c r="E11" s="131"/>
      <c r="F11" s="131"/>
      <c r="G11" s="131"/>
      <c r="H11" s="131"/>
      <c r="I11" s="131"/>
      <c r="J11" s="131"/>
    </row>
    <row r="12" s="119" customFormat="1" ht="44" customHeight="1" spans="1:10">
      <c r="A12" s="132" t="s">
        <v>575</v>
      </c>
      <c r="B12" s="132"/>
      <c r="C12" s="132"/>
      <c r="D12" s="132"/>
      <c r="E12" s="132"/>
      <c r="F12" s="132"/>
      <c r="G12" s="132"/>
      <c r="H12" s="132"/>
      <c r="I12" s="132"/>
      <c r="J12" s="132"/>
    </row>
    <row r="13" s="122" customFormat="1" ht="25.15" customHeight="1" spans="1:10">
      <c r="A13" s="133" t="s">
        <v>576</v>
      </c>
      <c r="B13" s="133"/>
      <c r="C13" s="133"/>
      <c r="D13" s="134" t="s">
        <v>577</v>
      </c>
      <c r="E13" s="135" t="s">
        <v>578</v>
      </c>
      <c r="F13" s="135" t="s">
        <v>579</v>
      </c>
      <c r="G13" s="135" t="s">
        <v>580</v>
      </c>
      <c r="H13" s="135" t="s">
        <v>581</v>
      </c>
      <c r="I13" s="135"/>
      <c r="J13" s="135"/>
    </row>
    <row r="14" ht="36" customHeight="1" spans="1:10">
      <c r="A14" s="134" t="s">
        <v>582</v>
      </c>
      <c r="B14" s="136" t="s">
        <v>583</v>
      </c>
      <c r="C14" s="136" t="s">
        <v>584</v>
      </c>
      <c r="D14" s="134"/>
      <c r="E14" s="135"/>
      <c r="F14" s="135"/>
      <c r="G14" s="135"/>
      <c r="H14" s="135"/>
      <c r="I14" s="135"/>
      <c r="J14" s="135"/>
    </row>
    <row r="15" ht="42" customHeight="1" spans="1:10">
      <c r="A15" s="137" t="s">
        <v>585</v>
      </c>
      <c r="B15" s="137" t="s">
        <v>586</v>
      </c>
      <c r="C15" s="137" t="s">
        <v>586</v>
      </c>
      <c r="D15" s="138" t="s">
        <v>586</v>
      </c>
      <c r="E15" s="138" t="s">
        <v>586</v>
      </c>
      <c r="F15" s="138" t="s">
        <v>586</v>
      </c>
      <c r="G15" s="138" t="s">
        <v>586</v>
      </c>
      <c r="H15" s="131" t="s">
        <v>586</v>
      </c>
      <c r="I15" s="131"/>
      <c r="J15" s="131"/>
    </row>
    <row r="16" ht="42" customHeight="1" spans="1:10">
      <c r="A16" s="137" t="s">
        <v>586</v>
      </c>
      <c r="B16" s="137" t="s">
        <v>587</v>
      </c>
      <c r="C16" s="137" t="s">
        <v>586</v>
      </c>
      <c r="D16" s="138" t="s">
        <v>586</v>
      </c>
      <c r="E16" s="138" t="s">
        <v>586</v>
      </c>
      <c r="F16" s="138" t="s">
        <v>586</v>
      </c>
      <c r="G16" s="138" t="s">
        <v>586</v>
      </c>
      <c r="H16" s="131" t="s">
        <v>586</v>
      </c>
      <c r="I16" s="143"/>
      <c r="J16" s="144"/>
    </row>
    <row r="17" ht="64" customHeight="1" spans="1:10">
      <c r="A17" s="137" t="s">
        <v>586</v>
      </c>
      <c r="B17" s="137" t="s">
        <v>586</v>
      </c>
      <c r="C17" s="139" t="s">
        <v>588</v>
      </c>
      <c r="D17" s="138" t="s">
        <v>589</v>
      </c>
      <c r="E17" s="138" t="s">
        <v>590</v>
      </c>
      <c r="F17" s="138" t="s">
        <v>591</v>
      </c>
      <c r="G17" s="138" t="s">
        <v>592</v>
      </c>
      <c r="H17" s="131" t="s">
        <v>593</v>
      </c>
      <c r="I17" s="143"/>
      <c r="J17" s="144"/>
    </row>
    <row r="18" ht="83" customHeight="1" spans="1:10">
      <c r="A18" s="137" t="s">
        <v>586</v>
      </c>
      <c r="B18" s="137" t="s">
        <v>586</v>
      </c>
      <c r="C18" s="139" t="s">
        <v>594</v>
      </c>
      <c r="D18" s="138" t="s">
        <v>589</v>
      </c>
      <c r="E18" s="138" t="s">
        <v>102</v>
      </c>
      <c r="F18" s="138" t="s">
        <v>595</v>
      </c>
      <c r="G18" s="138" t="s">
        <v>596</v>
      </c>
      <c r="H18" s="131" t="s">
        <v>597</v>
      </c>
      <c r="I18" s="143"/>
      <c r="J18" s="144"/>
    </row>
    <row r="19" ht="42" customHeight="1" spans="1:10">
      <c r="A19" s="137" t="s">
        <v>586</v>
      </c>
      <c r="B19" s="137" t="s">
        <v>586</v>
      </c>
      <c r="C19" s="139" t="s">
        <v>598</v>
      </c>
      <c r="D19" s="138" t="s">
        <v>589</v>
      </c>
      <c r="E19" s="138" t="s">
        <v>599</v>
      </c>
      <c r="F19" s="138" t="s">
        <v>600</v>
      </c>
      <c r="G19" s="138" t="s">
        <v>599</v>
      </c>
      <c r="H19" s="131" t="s">
        <v>586</v>
      </c>
      <c r="I19" s="143"/>
      <c r="J19" s="144"/>
    </row>
    <row r="20" ht="42" customHeight="1" spans="1:10">
      <c r="A20" s="137" t="s">
        <v>586</v>
      </c>
      <c r="B20" s="137" t="s">
        <v>586</v>
      </c>
      <c r="C20" s="139" t="s">
        <v>601</v>
      </c>
      <c r="D20" s="138" t="s">
        <v>589</v>
      </c>
      <c r="E20" s="138" t="s">
        <v>26</v>
      </c>
      <c r="F20" s="138" t="s">
        <v>591</v>
      </c>
      <c r="G20" s="138" t="s">
        <v>26</v>
      </c>
      <c r="H20" s="131" t="s">
        <v>602</v>
      </c>
      <c r="I20" s="143"/>
      <c r="J20" s="144"/>
    </row>
    <row r="21" ht="42" customHeight="1" spans="1:10">
      <c r="A21" s="137" t="s">
        <v>586</v>
      </c>
      <c r="B21" s="137" t="s">
        <v>586</v>
      </c>
      <c r="C21" s="139" t="s">
        <v>603</v>
      </c>
      <c r="D21" s="138" t="s">
        <v>589</v>
      </c>
      <c r="E21" s="138" t="s">
        <v>604</v>
      </c>
      <c r="F21" s="138" t="s">
        <v>600</v>
      </c>
      <c r="G21" s="138" t="s">
        <v>605</v>
      </c>
      <c r="H21" s="131" t="s">
        <v>606</v>
      </c>
      <c r="I21" s="143"/>
      <c r="J21" s="144"/>
    </row>
    <row r="22" ht="146" customHeight="1" spans="1:10">
      <c r="A22" s="137" t="s">
        <v>586</v>
      </c>
      <c r="B22" s="137" t="s">
        <v>586</v>
      </c>
      <c r="C22" s="139" t="s">
        <v>607</v>
      </c>
      <c r="D22" s="138" t="s">
        <v>589</v>
      </c>
      <c r="E22" s="138" t="s">
        <v>608</v>
      </c>
      <c r="F22" s="138" t="s">
        <v>591</v>
      </c>
      <c r="G22" s="138" t="s">
        <v>334</v>
      </c>
      <c r="H22" s="131" t="s">
        <v>609</v>
      </c>
      <c r="I22" s="143"/>
      <c r="J22" s="144"/>
    </row>
    <row r="23" ht="42" customHeight="1" spans="1:10">
      <c r="A23" s="137" t="s">
        <v>586</v>
      </c>
      <c r="B23" s="137" t="s">
        <v>586</v>
      </c>
      <c r="C23" s="139" t="s">
        <v>610</v>
      </c>
      <c r="D23" s="138" t="s">
        <v>589</v>
      </c>
      <c r="E23" s="138" t="s">
        <v>14</v>
      </c>
      <c r="F23" s="138" t="s">
        <v>595</v>
      </c>
      <c r="G23" s="138" t="s">
        <v>611</v>
      </c>
      <c r="H23" s="131" t="s">
        <v>612</v>
      </c>
      <c r="I23" s="143"/>
      <c r="J23" s="144"/>
    </row>
    <row r="24" ht="70" customHeight="1" spans="1:10">
      <c r="A24" s="137" t="s">
        <v>586</v>
      </c>
      <c r="B24" s="137" t="s">
        <v>586</v>
      </c>
      <c r="C24" s="139" t="s">
        <v>613</v>
      </c>
      <c r="D24" s="138" t="s">
        <v>589</v>
      </c>
      <c r="E24" s="138" t="s">
        <v>104</v>
      </c>
      <c r="F24" s="138" t="s">
        <v>591</v>
      </c>
      <c r="G24" s="138" t="s">
        <v>614</v>
      </c>
      <c r="H24" s="131" t="s">
        <v>615</v>
      </c>
      <c r="I24" s="143"/>
      <c r="J24" s="144"/>
    </row>
    <row r="25" ht="70" customHeight="1" spans="1:10">
      <c r="A25" s="137" t="s">
        <v>586</v>
      </c>
      <c r="B25" s="137" t="s">
        <v>586</v>
      </c>
      <c r="C25" s="139" t="s">
        <v>616</v>
      </c>
      <c r="D25" s="138" t="s">
        <v>589</v>
      </c>
      <c r="E25" s="138" t="s">
        <v>54</v>
      </c>
      <c r="F25" s="138" t="s">
        <v>600</v>
      </c>
      <c r="G25" s="138" t="s">
        <v>617</v>
      </c>
      <c r="H25" s="131" t="s">
        <v>618</v>
      </c>
      <c r="I25" s="143"/>
      <c r="J25" s="144"/>
    </row>
    <row r="26" ht="42" customHeight="1" spans="1:10">
      <c r="A26" s="137" t="s">
        <v>619</v>
      </c>
      <c r="B26" s="137" t="s">
        <v>586</v>
      </c>
      <c r="C26" s="137" t="s">
        <v>586</v>
      </c>
      <c r="D26" s="138" t="s">
        <v>586</v>
      </c>
      <c r="E26" s="138" t="s">
        <v>586</v>
      </c>
      <c r="F26" s="138" t="s">
        <v>586</v>
      </c>
      <c r="G26" s="138" t="s">
        <v>586</v>
      </c>
      <c r="H26" s="131" t="s">
        <v>586</v>
      </c>
      <c r="I26" s="143"/>
      <c r="J26" s="144"/>
    </row>
    <row r="27" ht="42" customHeight="1" spans="1:10">
      <c r="A27" s="137" t="s">
        <v>586</v>
      </c>
      <c r="B27" s="137" t="s">
        <v>620</v>
      </c>
      <c r="C27" s="137" t="s">
        <v>586</v>
      </c>
      <c r="D27" s="138" t="s">
        <v>586</v>
      </c>
      <c r="E27" s="138" t="s">
        <v>586</v>
      </c>
      <c r="F27" s="138" t="s">
        <v>586</v>
      </c>
      <c r="G27" s="138" t="s">
        <v>586</v>
      </c>
      <c r="H27" s="131" t="s">
        <v>586</v>
      </c>
      <c r="I27" s="143"/>
      <c r="J27" s="144"/>
    </row>
    <row r="28" ht="70" customHeight="1" spans="1:10">
      <c r="A28" s="137" t="s">
        <v>586</v>
      </c>
      <c r="B28" s="137" t="s">
        <v>586</v>
      </c>
      <c r="C28" s="137" t="s">
        <v>621</v>
      </c>
      <c r="D28" s="138" t="s">
        <v>589</v>
      </c>
      <c r="E28" s="138" t="s">
        <v>622</v>
      </c>
      <c r="F28" s="138" t="s">
        <v>623</v>
      </c>
      <c r="G28" s="138" t="s">
        <v>622</v>
      </c>
      <c r="H28" s="131" t="s">
        <v>624</v>
      </c>
      <c r="I28" s="143"/>
      <c r="J28" s="144"/>
    </row>
    <row r="29" ht="42" customHeight="1" spans="1:10">
      <c r="A29" s="137" t="s">
        <v>586</v>
      </c>
      <c r="B29" s="137" t="s">
        <v>586</v>
      </c>
      <c r="C29" s="137" t="s">
        <v>625</v>
      </c>
      <c r="D29" s="138" t="s">
        <v>589</v>
      </c>
      <c r="E29" s="138" t="s">
        <v>22</v>
      </c>
      <c r="F29" s="138" t="s">
        <v>595</v>
      </c>
      <c r="G29" s="138" t="s">
        <v>626</v>
      </c>
      <c r="H29" s="131" t="s">
        <v>627</v>
      </c>
      <c r="I29" s="143"/>
      <c r="J29" s="144"/>
    </row>
    <row r="30" ht="42" customHeight="1" spans="1:10">
      <c r="A30" s="137" t="s">
        <v>586</v>
      </c>
      <c r="B30" s="137" t="s">
        <v>628</v>
      </c>
      <c r="C30" s="137" t="s">
        <v>586</v>
      </c>
      <c r="D30" s="138" t="s">
        <v>586</v>
      </c>
      <c r="E30" s="138" t="s">
        <v>586</v>
      </c>
      <c r="F30" s="138" t="s">
        <v>586</v>
      </c>
      <c r="G30" s="138" t="s">
        <v>586</v>
      </c>
      <c r="H30" s="131" t="s">
        <v>586</v>
      </c>
      <c r="I30" s="143"/>
      <c r="J30" s="144"/>
    </row>
    <row r="31" ht="42" customHeight="1" spans="1:10">
      <c r="A31" s="137" t="s">
        <v>586</v>
      </c>
      <c r="B31" s="137" t="s">
        <v>586</v>
      </c>
      <c r="C31" s="139" t="s">
        <v>629</v>
      </c>
      <c r="D31" s="138" t="s">
        <v>589</v>
      </c>
      <c r="E31" s="138" t="s">
        <v>630</v>
      </c>
      <c r="F31" s="138" t="s">
        <v>595</v>
      </c>
      <c r="G31" s="138" t="s">
        <v>631</v>
      </c>
      <c r="H31" s="131" t="s">
        <v>602</v>
      </c>
      <c r="I31" s="143"/>
      <c r="J31" s="144"/>
    </row>
    <row r="32" ht="42" customHeight="1" spans="1:10">
      <c r="A32" s="137" t="s">
        <v>586</v>
      </c>
      <c r="B32" s="137" t="s">
        <v>586</v>
      </c>
      <c r="C32" s="139" t="s">
        <v>632</v>
      </c>
      <c r="D32" s="138" t="s">
        <v>589</v>
      </c>
      <c r="E32" s="138" t="s">
        <v>633</v>
      </c>
      <c r="F32" s="138" t="s">
        <v>595</v>
      </c>
      <c r="G32" s="138" t="s">
        <v>633</v>
      </c>
      <c r="H32" s="131" t="s">
        <v>586</v>
      </c>
      <c r="I32" s="143"/>
      <c r="J32" s="144"/>
    </row>
    <row r="33" ht="42" customHeight="1" spans="1:10">
      <c r="A33" s="137" t="s">
        <v>586</v>
      </c>
      <c r="B33" s="137" t="s">
        <v>634</v>
      </c>
      <c r="C33" s="137" t="s">
        <v>586</v>
      </c>
      <c r="D33" s="138" t="s">
        <v>586</v>
      </c>
      <c r="E33" s="138" t="s">
        <v>586</v>
      </c>
      <c r="F33" s="138" t="s">
        <v>586</v>
      </c>
      <c r="G33" s="138" t="s">
        <v>586</v>
      </c>
      <c r="H33" s="131" t="s">
        <v>586</v>
      </c>
      <c r="I33" s="143"/>
      <c r="J33" s="144"/>
    </row>
    <row r="34" ht="111" customHeight="1" spans="1:10">
      <c r="A34" s="137" t="s">
        <v>586</v>
      </c>
      <c r="B34" s="137" t="s">
        <v>586</v>
      </c>
      <c r="C34" s="137" t="s">
        <v>635</v>
      </c>
      <c r="D34" s="138" t="s">
        <v>589</v>
      </c>
      <c r="E34" s="138" t="s">
        <v>636</v>
      </c>
      <c r="F34" s="138" t="s">
        <v>595</v>
      </c>
      <c r="G34" s="138" t="s">
        <v>636</v>
      </c>
      <c r="H34" s="131" t="s">
        <v>637</v>
      </c>
      <c r="I34" s="143"/>
      <c r="J34" s="144"/>
    </row>
    <row r="35" ht="42" customHeight="1" spans="1:10">
      <c r="A35" s="137" t="s">
        <v>638</v>
      </c>
      <c r="B35" s="137" t="s">
        <v>586</v>
      </c>
      <c r="C35" s="137" t="s">
        <v>586</v>
      </c>
      <c r="D35" s="138" t="s">
        <v>586</v>
      </c>
      <c r="E35" s="138" t="s">
        <v>586</v>
      </c>
      <c r="F35" s="138" t="s">
        <v>586</v>
      </c>
      <c r="G35" s="138" t="s">
        <v>586</v>
      </c>
      <c r="H35" s="131" t="s">
        <v>586</v>
      </c>
      <c r="I35" s="143"/>
      <c r="J35" s="144"/>
    </row>
    <row r="36" ht="42" customHeight="1" spans="1:10">
      <c r="A36" s="137" t="s">
        <v>586</v>
      </c>
      <c r="B36" s="137" t="s">
        <v>639</v>
      </c>
      <c r="C36" s="137" t="s">
        <v>586</v>
      </c>
      <c r="D36" s="138" t="s">
        <v>586</v>
      </c>
      <c r="E36" s="138" t="s">
        <v>586</v>
      </c>
      <c r="F36" s="138" t="s">
        <v>586</v>
      </c>
      <c r="G36" s="138" t="s">
        <v>586</v>
      </c>
      <c r="H36" s="131" t="s">
        <v>586</v>
      </c>
      <c r="I36" s="143"/>
      <c r="J36" s="144"/>
    </row>
    <row r="37" ht="42" customHeight="1" spans="1:10">
      <c r="A37" s="137" t="s">
        <v>586</v>
      </c>
      <c r="B37" s="137" t="s">
        <v>586</v>
      </c>
      <c r="C37" s="137" t="s">
        <v>639</v>
      </c>
      <c r="D37" s="138" t="s">
        <v>589</v>
      </c>
      <c r="E37" s="138" t="s">
        <v>640</v>
      </c>
      <c r="F37" s="138" t="s">
        <v>595</v>
      </c>
      <c r="G37" s="138" t="s">
        <v>640</v>
      </c>
      <c r="H37" s="131" t="s">
        <v>586</v>
      </c>
      <c r="I37" s="143"/>
      <c r="J37" s="144"/>
    </row>
    <row r="38" s="119" customFormat="1" ht="60" customHeight="1" spans="1:10">
      <c r="A38" s="140" t="s">
        <v>641</v>
      </c>
      <c r="B38" s="141" t="s">
        <v>586</v>
      </c>
      <c r="C38" s="141"/>
      <c r="D38" s="141"/>
      <c r="E38" s="141"/>
      <c r="F38" s="141"/>
      <c r="G38" s="141"/>
      <c r="H38" s="141"/>
      <c r="I38" s="141"/>
      <c r="J38" s="141"/>
    </row>
    <row r="39" spans="1:10">
      <c r="A39" s="142" t="s">
        <v>642</v>
      </c>
      <c r="B39" s="142"/>
      <c r="C39" s="142"/>
      <c r="D39" s="142"/>
      <c r="E39" s="142"/>
      <c r="F39" s="142"/>
      <c r="G39" s="142"/>
      <c r="H39" s="142"/>
      <c r="I39" s="142"/>
      <c r="J39" s="142"/>
    </row>
    <row r="40" spans="1:10">
      <c r="A40" s="142" t="s">
        <v>643</v>
      </c>
      <c r="B40" s="142"/>
      <c r="C40" s="142"/>
      <c r="D40" s="142"/>
      <c r="E40" s="142"/>
      <c r="F40" s="142"/>
      <c r="G40" s="142"/>
      <c r="H40" s="142"/>
      <c r="I40" s="142"/>
      <c r="J40" s="142"/>
    </row>
  </sheetData>
  <mergeCells count="4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A39:J39"/>
    <mergeCell ref="A40:J40"/>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66"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1" workbookViewId="0">
      <selection activeCell="J46" sqref="J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5.2916666666667"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646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69.89</v>
      </c>
      <c r="G5" s="13"/>
      <c r="H5" s="14">
        <v>69.89</v>
      </c>
      <c r="I5" s="32">
        <v>10</v>
      </c>
      <c r="J5" s="32">
        <v>100</v>
      </c>
      <c r="K5" s="33">
        <v>10</v>
      </c>
      <c r="L5" s="52"/>
    </row>
    <row r="6" s="1" customFormat="1" ht="30" customHeight="1" spans="1:12">
      <c r="A6" s="8"/>
      <c r="B6" s="8"/>
      <c r="C6" s="11" t="s">
        <v>655</v>
      </c>
      <c r="D6" s="12">
        <v>0</v>
      </c>
      <c r="E6" s="13"/>
      <c r="F6" s="12">
        <v>69.89</v>
      </c>
      <c r="G6" s="13"/>
      <c r="H6" s="14">
        <v>69.89</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660</v>
      </c>
      <c r="C10" s="16"/>
      <c r="D10" s="16"/>
      <c r="E10" s="16"/>
      <c r="F10" s="16"/>
      <c r="G10" s="16"/>
      <c r="H10" s="16" t="s">
        <v>661</v>
      </c>
      <c r="I10" s="16"/>
      <c r="J10" s="16"/>
      <c r="K10" s="16"/>
      <c r="L10" s="16"/>
    </row>
    <row r="11" customFormat="1" ht="35" customHeight="1" spans="1:12">
      <c r="A11" s="51"/>
      <c r="B11" s="92"/>
      <c r="C11" s="92"/>
      <c r="D11" s="92"/>
      <c r="E11" s="92"/>
      <c r="F11" s="92"/>
      <c r="G11" s="92"/>
      <c r="H11" s="92"/>
      <c r="I11" s="92"/>
      <c r="J11" s="92"/>
      <c r="K11" s="92"/>
      <c r="L11" s="93"/>
    </row>
    <row r="12" s="1" customFormat="1" ht="35" customHeight="1" spans="1:12">
      <c r="A12" s="98" t="s">
        <v>662</v>
      </c>
      <c r="B12" s="99"/>
      <c r="C12" s="99"/>
      <c r="D12" s="99"/>
      <c r="E12" s="99"/>
      <c r="F12" s="99"/>
      <c r="G12" s="99"/>
      <c r="H12" s="99"/>
      <c r="I12" s="99"/>
      <c r="J12" s="99"/>
      <c r="K12" s="99"/>
      <c r="L12" s="113"/>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19" t="s">
        <v>583</v>
      </c>
      <c r="D14" s="19" t="s">
        <v>584</v>
      </c>
      <c r="E14" s="19" t="s">
        <v>577</v>
      </c>
      <c r="F14" s="19" t="s">
        <v>578</v>
      </c>
      <c r="G14" s="5" t="s">
        <v>579</v>
      </c>
      <c r="H14" s="5" t="s">
        <v>580</v>
      </c>
      <c r="I14" s="5" t="s">
        <v>651</v>
      </c>
      <c r="J14" s="5" t="s">
        <v>653</v>
      </c>
      <c r="K14" s="45" t="s">
        <v>581</v>
      </c>
      <c r="L14" s="57"/>
    </row>
    <row r="15" ht="38" customHeight="1" spans="1:12">
      <c r="A15" s="100" t="s">
        <v>585</v>
      </c>
      <c r="B15" s="101"/>
      <c r="C15" s="102" t="s">
        <v>587</v>
      </c>
      <c r="D15" s="103" t="s">
        <v>666</v>
      </c>
      <c r="E15" s="102" t="s">
        <v>589</v>
      </c>
      <c r="F15" s="102" t="s">
        <v>667</v>
      </c>
      <c r="G15" s="102" t="s">
        <v>668</v>
      </c>
      <c r="H15" s="102" t="s">
        <v>669</v>
      </c>
      <c r="I15" s="47">
        <v>20</v>
      </c>
      <c r="J15" s="47">
        <v>20</v>
      </c>
      <c r="K15" s="114" t="s">
        <v>555</v>
      </c>
      <c r="L15" s="115"/>
    </row>
    <row r="16" ht="38" customHeight="1" spans="1:12">
      <c r="A16" s="100" t="s">
        <v>585</v>
      </c>
      <c r="B16" s="104"/>
      <c r="C16" s="102" t="s">
        <v>670</v>
      </c>
      <c r="D16" s="103" t="s">
        <v>671</v>
      </c>
      <c r="E16" s="102" t="s">
        <v>672</v>
      </c>
      <c r="F16" s="102" t="s">
        <v>673</v>
      </c>
      <c r="G16" s="102" t="s">
        <v>595</v>
      </c>
      <c r="H16" s="102" t="s">
        <v>673</v>
      </c>
      <c r="I16" s="47">
        <v>20</v>
      </c>
      <c r="J16" s="47">
        <v>20</v>
      </c>
      <c r="K16" s="114" t="s">
        <v>555</v>
      </c>
      <c r="L16" s="115"/>
    </row>
    <row r="17" ht="38" customHeight="1" spans="1:12">
      <c r="A17" s="100" t="s">
        <v>585</v>
      </c>
      <c r="B17" s="104"/>
      <c r="C17" s="102" t="s">
        <v>670</v>
      </c>
      <c r="D17" s="103" t="s">
        <v>674</v>
      </c>
      <c r="E17" s="102" t="s">
        <v>672</v>
      </c>
      <c r="F17" s="102" t="s">
        <v>673</v>
      </c>
      <c r="G17" s="102" t="s">
        <v>595</v>
      </c>
      <c r="H17" s="102" t="s">
        <v>673</v>
      </c>
      <c r="I17" s="47">
        <v>20</v>
      </c>
      <c r="J17" s="47">
        <v>20</v>
      </c>
      <c r="K17" s="114" t="s">
        <v>555</v>
      </c>
      <c r="L17" s="115"/>
    </row>
    <row r="18" ht="38" customHeight="1" spans="1:12">
      <c r="A18" s="100" t="s">
        <v>585</v>
      </c>
      <c r="B18" s="104"/>
      <c r="C18" s="102" t="s">
        <v>675</v>
      </c>
      <c r="D18" s="103" t="s">
        <v>676</v>
      </c>
      <c r="E18" s="102" t="s">
        <v>672</v>
      </c>
      <c r="F18" s="102" t="s">
        <v>636</v>
      </c>
      <c r="G18" s="102" t="s">
        <v>595</v>
      </c>
      <c r="H18" s="102" t="s">
        <v>636</v>
      </c>
      <c r="I18" s="47">
        <v>10</v>
      </c>
      <c r="J18" s="47">
        <v>10</v>
      </c>
      <c r="K18" s="114" t="s">
        <v>555</v>
      </c>
      <c r="L18" s="115"/>
    </row>
    <row r="19" ht="38" customHeight="1" spans="1:12">
      <c r="A19" s="100" t="s">
        <v>619</v>
      </c>
      <c r="B19" s="104"/>
      <c r="C19" s="102" t="s">
        <v>677</v>
      </c>
      <c r="D19" s="103" t="s">
        <v>678</v>
      </c>
      <c r="E19" s="102" t="s">
        <v>589</v>
      </c>
      <c r="F19" s="102" t="s">
        <v>679</v>
      </c>
      <c r="G19" s="102" t="s">
        <v>595</v>
      </c>
      <c r="H19" s="102" t="s">
        <v>679</v>
      </c>
      <c r="I19" s="47">
        <v>10</v>
      </c>
      <c r="J19" s="47">
        <v>10</v>
      </c>
      <c r="K19" s="114" t="s">
        <v>555</v>
      </c>
      <c r="L19" s="115"/>
    </row>
    <row r="20" ht="38" customHeight="1" spans="1:12">
      <c r="A20" s="100" t="s">
        <v>638</v>
      </c>
      <c r="B20" s="104"/>
      <c r="C20" s="102" t="s">
        <v>680</v>
      </c>
      <c r="D20" s="103" t="s">
        <v>681</v>
      </c>
      <c r="E20" s="102" t="s">
        <v>589</v>
      </c>
      <c r="F20" s="102" t="s">
        <v>679</v>
      </c>
      <c r="G20" s="102" t="s">
        <v>595</v>
      </c>
      <c r="H20" s="102" t="s">
        <v>679</v>
      </c>
      <c r="I20" s="47">
        <v>10</v>
      </c>
      <c r="J20" s="47">
        <v>10</v>
      </c>
      <c r="K20" s="114" t="s">
        <v>555</v>
      </c>
      <c r="L20" s="115"/>
    </row>
    <row r="21" s="2" customFormat="1" ht="67" customHeight="1" spans="1:12">
      <c r="A21" s="105" t="s">
        <v>682</v>
      </c>
      <c r="B21" s="105"/>
      <c r="C21" s="105"/>
      <c r="D21" s="106" t="s">
        <v>555</v>
      </c>
      <c r="E21" s="106"/>
      <c r="F21" s="106"/>
      <c r="G21" s="106"/>
      <c r="H21" s="106"/>
      <c r="I21" s="106"/>
      <c r="J21" s="106"/>
      <c r="K21" s="106"/>
      <c r="L21" s="106"/>
    </row>
    <row r="22" s="2" customFormat="1" ht="30" customHeight="1" spans="1:12">
      <c r="A22" s="107" t="s">
        <v>683</v>
      </c>
      <c r="B22" s="108"/>
      <c r="C22" s="108"/>
      <c r="D22" s="108"/>
      <c r="E22" s="108"/>
      <c r="F22" s="108"/>
      <c r="G22" s="108"/>
      <c r="H22" s="109"/>
      <c r="I22" s="105" t="s">
        <v>684</v>
      </c>
      <c r="J22" s="105" t="s">
        <v>685</v>
      </c>
      <c r="K22" s="116" t="s">
        <v>686</v>
      </c>
      <c r="L22" s="117"/>
    </row>
    <row r="23" s="1" customFormat="1" ht="35" customHeight="1" spans="1:12">
      <c r="A23" s="110"/>
      <c r="B23" s="111"/>
      <c r="C23" s="111"/>
      <c r="D23" s="111"/>
      <c r="E23" s="111"/>
      <c r="F23" s="111"/>
      <c r="G23" s="111"/>
      <c r="H23" s="112"/>
      <c r="I23" s="118">
        <v>100</v>
      </c>
      <c r="J23" s="118">
        <v>100</v>
      </c>
      <c r="K23" s="116" t="s">
        <v>687</v>
      </c>
      <c r="L23" s="117"/>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9" workbookViewId="0">
      <selection activeCell="C44" sqref="C44:F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7.0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7.5" style="3" customWidth="1"/>
    <col min="12" max="12" width="19.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688</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300</v>
      </c>
      <c r="G5" s="13"/>
      <c r="H5" s="14">
        <v>198.24</v>
      </c>
      <c r="I5" s="32">
        <v>10</v>
      </c>
      <c r="J5" s="32">
        <v>66.08</v>
      </c>
      <c r="K5" s="33">
        <v>6.61</v>
      </c>
      <c r="L5" s="52"/>
    </row>
    <row r="6" s="1" customFormat="1" ht="30" customHeight="1" spans="1:12">
      <c r="A6" s="8"/>
      <c r="B6" s="8"/>
      <c r="C6" s="11" t="s">
        <v>655</v>
      </c>
      <c r="D6" s="12">
        <v>0</v>
      </c>
      <c r="E6" s="13"/>
      <c r="F6" s="12">
        <v>300</v>
      </c>
      <c r="G6" s="13"/>
      <c r="H6" s="14">
        <v>198.24</v>
      </c>
      <c r="I6" s="34"/>
      <c r="J6" s="32">
        <v>66.08</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1" customHeight="1" spans="1:12">
      <c r="A10" s="15"/>
      <c r="B10" s="16" t="s">
        <v>689</v>
      </c>
      <c r="C10" s="16"/>
      <c r="D10" s="16"/>
      <c r="E10" s="16"/>
      <c r="F10" s="16"/>
      <c r="G10" s="16"/>
      <c r="H10" s="16" t="s">
        <v>690</v>
      </c>
      <c r="I10" s="16"/>
      <c r="J10" s="16"/>
      <c r="K10" s="16"/>
      <c r="L10" s="16"/>
    </row>
    <row r="11" customFormat="1" ht="37"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53" customHeight="1" spans="1:12">
      <c r="A15" s="22" t="s">
        <v>585</v>
      </c>
      <c r="B15" s="23"/>
      <c r="C15" s="24" t="s">
        <v>587</v>
      </c>
      <c r="D15" s="55" t="s">
        <v>691</v>
      </c>
      <c r="E15" s="24" t="s">
        <v>589</v>
      </c>
      <c r="F15" s="24" t="s">
        <v>692</v>
      </c>
      <c r="G15" s="24" t="s">
        <v>591</v>
      </c>
      <c r="H15" s="24" t="s">
        <v>692</v>
      </c>
      <c r="I15" s="47">
        <v>20</v>
      </c>
      <c r="J15" s="47">
        <v>18</v>
      </c>
      <c r="K15" s="48" t="s">
        <v>586</v>
      </c>
      <c r="L15" s="49"/>
    </row>
    <row r="16" ht="55" customHeight="1" spans="1:12">
      <c r="A16" s="22" t="s">
        <v>585</v>
      </c>
      <c r="B16" s="25"/>
      <c r="C16" s="24" t="s">
        <v>670</v>
      </c>
      <c r="D16" s="55" t="s">
        <v>693</v>
      </c>
      <c r="E16" s="24" t="s">
        <v>589</v>
      </c>
      <c r="F16" s="24" t="s">
        <v>694</v>
      </c>
      <c r="G16" s="24" t="s">
        <v>595</v>
      </c>
      <c r="H16" s="24" t="s">
        <v>695</v>
      </c>
      <c r="I16" s="47">
        <v>20</v>
      </c>
      <c r="J16" s="47">
        <v>16</v>
      </c>
      <c r="K16" s="48"/>
      <c r="L16" s="49"/>
    </row>
    <row r="17" ht="38" customHeight="1" spans="1:12">
      <c r="A17" s="22" t="s">
        <v>585</v>
      </c>
      <c r="B17" s="25"/>
      <c r="C17" s="24" t="s">
        <v>675</v>
      </c>
      <c r="D17" s="55" t="s">
        <v>696</v>
      </c>
      <c r="E17" s="24" t="s">
        <v>589</v>
      </c>
      <c r="F17" s="24" t="s">
        <v>14</v>
      </c>
      <c r="G17" s="24" t="s">
        <v>697</v>
      </c>
      <c r="H17" s="24" t="s">
        <v>5</v>
      </c>
      <c r="I17" s="47">
        <v>20</v>
      </c>
      <c r="J17" s="47">
        <v>10</v>
      </c>
      <c r="K17" s="48"/>
      <c r="L17" s="49"/>
    </row>
    <row r="18" ht="50" customHeight="1" spans="1:12">
      <c r="A18" s="22" t="s">
        <v>619</v>
      </c>
      <c r="B18" s="25"/>
      <c r="C18" s="24" t="s">
        <v>677</v>
      </c>
      <c r="D18" s="55" t="s">
        <v>698</v>
      </c>
      <c r="E18" s="24" t="s">
        <v>699</v>
      </c>
      <c r="F18" s="24" t="s">
        <v>605</v>
      </c>
      <c r="G18" s="24" t="s">
        <v>600</v>
      </c>
      <c r="H18" s="24" t="s">
        <v>605</v>
      </c>
      <c r="I18" s="47">
        <v>20</v>
      </c>
      <c r="J18" s="47">
        <v>20</v>
      </c>
      <c r="K18" s="48"/>
      <c r="L18" s="49"/>
    </row>
    <row r="19" ht="38" customHeight="1" spans="1:12">
      <c r="A19" s="22" t="s">
        <v>638</v>
      </c>
      <c r="B19" s="25"/>
      <c r="C19" s="24" t="s">
        <v>680</v>
      </c>
      <c r="D19" s="55" t="s">
        <v>639</v>
      </c>
      <c r="E19" s="24" t="s">
        <v>589</v>
      </c>
      <c r="F19" s="24" t="s">
        <v>636</v>
      </c>
      <c r="G19" s="24" t="s">
        <v>595</v>
      </c>
      <c r="H19" s="24" t="s">
        <v>636</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80.61</v>
      </c>
      <c r="K22" s="51" t="s">
        <v>700</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5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701</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100</v>
      </c>
      <c r="G5" s="13"/>
      <c r="H5" s="14">
        <v>97</v>
      </c>
      <c r="I5" s="32">
        <v>10</v>
      </c>
      <c r="J5" s="32">
        <v>97</v>
      </c>
      <c r="K5" s="33">
        <v>9.7</v>
      </c>
      <c r="L5" s="52"/>
    </row>
    <row r="6" s="1" customFormat="1" ht="30" customHeight="1" spans="1:12">
      <c r="A6" s="8"/>
      <c r="B6" s="8"/>
      <c r="C6" s="11" t="s">
        <v>655</v>
      </c>
      <c r="D6" s="12">
        <v>0</v>
      </c>
      <c r="E6" s="13"/>
      <c r="F6" s="12">
        <v>100</v>
      </c>
      <c r="G6" s="13"/>
      <c r="H6" s="14">
        <v>97</v>
      </c>
      <c r="I6" s="34"/>
      <c r="J6" s="32">
        <v>97</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702</v>
      </c>
      <c r="C10" s="16"/>
      <c r="D10" s="16"/>
      <c r="E10" s="16"/>
      <c r="F10" s="16"/>
      <c r="G10" s="16"/>
      <c r="H10" s="16" t="s">
        <v>703</v>
      </c>
      <c r="I10" s="16"/>
      <c r="J10" s="16"/>
      <c r="K10" s="16"/>
      <c r="L10" s="16"/>
    </row>
    <row r="11" customFormat="1" ht="30"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670</v>
      </c>
      <c r="D15" s="55" t="s">
        <v>704</v>
      </c>
      <c r="E15" s="24" t="s">
        <v>589</v>
      </c>
      <c r="F15" s="24" t="s">
        <v>636</v>
      </c>
      <c r="G15" s="24" t="s">
        <v>595</v>
      </c>
      <c r="H15" s="24" t="s">
        <v>636</v>
      </c>
      <c r="I15" s="47">
        <v>20</v>
      </c>
      <c r="J15" s="47">
        <v>6</v>
      </c>
      <c r="K15" s="48" t="s">
        <v>586</v>
      </c>
      <c r="L15" s="49"/>
    </row>
    <row r="16" ht="38" customHeight="1" spans="1:12">
      <c r="A16" s="22" t="s">
        <v>585</v>
      </c>
      <c r="B16" s="25"/>
      <c r="C16" s="24" t="s">
        <v>675</v>
      </c>
      <c r="D16" s="55" t="s">
        <v>705</v>
      </c>
      <c r="E16" s="24" t="s">
        <v>589</v>
      </c>
      <c r="F16" s="24" t="s">
        <v>706</v>
      </c>
      <c r="G16" s="24" t="s">
        <v>707</v>
      </c>
      <c r="H16" s="24" t="s">
        <v>708</v>
      </c>
      <c r="I16" s="47">
        <v>20</v>
      </c>
      <c r="J16" s="47">
        <v>6</v>
      </c>
      <c r="K16" s="48"/>
      <c r="L16" s="49"/>
    </row>
    <row r="17" ht="38" customHeight="1" spans="1:12">
      <c r="A17" s="22" t="s">
        <v>619</v>
      </c>
      <c r="B17" s="25"/>
      <c r="C17" s="24" t="s">
        <v>677</v>
      </c>
      <c r="D17" s="55" t="s">
        <v>709</v>
      </c>
      <c r="E17" s="24" t="s">
        <v>589</v>
      </c>
      <c r="F17" s="24" t="s">
        <v>710</v>
      </c>
      <c r="G17" s="24" t="s">
        <v>711</v>
      </c>
      <c r="H17" s="24" t="s">
        <v>555</v>
      </c>
      <c r="I17" s="47">
        <v>10</v>
      </c>
      <c r="J17" s="47">
        <v>10</v>
      </c>
      <c r="K17" s="48"/>
      <c r="L17" s="49"/>
    </row>
    <row r="18" ht="38" customHeight="1" spans="1:12">
      <c r="A18" s="22" t="s">
        <v>619</v>
      </c>
      <c r="B18" s="25"/>
      <c r="C18" s="24" t="s">
        <v>712</v>
      </c>
      <c r="D18" s="55" t="s">
        <v>713</v>
      </c>
      <c r="E18" s="24" t="s">
        <v>672</v>
      </c>
      <c r="F18" s="24" t="s">
        <v>673</v>
      </c>
      <c r="G18" s="24" t="s">
        <v>595</v>
      </c>
      <c r="H18" s="24" t="s">
        <v>673</v>
      </c>
      <c r="I18" s="47">
        <v>20</v>
      </c>
      <c r="J18" s="47">
        <v>20</v>
      </c>
      <c r="K18" s="48"/>
      <c r="L18" s="49"/>
    </row>
    <row r="19" ht="38" customHeight="1" spans="1:12">
      <c r="A19" s="22" t="s">
        <v>638</v>
      </c>
      <c r="B19" s="25"/>
      <c r="C19" s="24" t="s">
        <v>680</v>
      </c>
      <c r="D19" s="55" t="s">
        <v>714</v>
      </c>
      <c r="E19" s="24" t="s">
        <v>589</v>
      </c>
      <c r="F19" s="24" t="s">
        <v>636</v>
      </c>
      <c r="G19" s="24" t="s">
        <v>595</v>
      </c>
      <c r="H19" s="24" t="s">
        <v>636</v>
      </c>
      <c r="I19" s="47">
        <v>20</v>
      </c>
      <c r="J19" s="47">
        <v>20</v>
      </c>
      <c r="K19" s="48"/>
      <c r="L19" s="49"/>
    </row>
    <row r="20" s="2" customFormat="1" ht="67" customHeight="1" spans="1:12">
      <c r="A20" s="15" t="s">
        <v>682</v>
      </c>
      <c r="B20" s="15"/>
      <c r="C20" s="15"/>
      <c r="D20" s="16" t="s">
        <v>715</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71.7</v>
      </c>
      <c r="K22" s="51" t="s">
        <v>716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C43" sqref="C43: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2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717</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23.58</v>
      </c>
      <c r="G5" s="13"/>
      <c r="H5" s="14">
        <v>23.58</v>
      </c>
      <c r="I5" s="32">
        <v>10</v>
      </c>
      <c r="J5" s="32">
        <v>100</v>
      </c>
      <c r="K5" s="33">
        <v>10</v>
      </c>
      <c r="L5" s="52"/>
    </row>
    <row r="6" s="1" customFormat="1" ht="30" customHeight="1" spans="1:12">
      <c r="A6" s="8"/>
      <c r="B6" s="8"/>
      <c r="C6" s="11" t="s">
        <v>655</v>
      </c>
      <c r="D6" s="12">
        <v>0</v>
      </c>
      <c r="E6" s="13"/>
      <c r="F6" s="12">
        <v>23.58</v>
      </c>
      <c r="G6" s="13"/>
      <c r="H6" s="14">
        <v>23.58</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718</v>
      </c>
      <c r="C10" s="16"/>
      <c r="D10" s="16"/>
      <c r="E10" s="16"/>
      <c r="F10" s="16"/>
      <c r="G10" s="16"/>
      <c r="H10" s="16" t="s">
        <v>719</v>
      </c>
      <c r="I10" s="16"/>
      <c r="J10" s="16"/>
      <c r="K10" s="16"/>
      <c r="L10" s="16"/>
    </row>
    <row r="11" customFormat="1" ht="36"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720</v>
      </c>
      <c r="E15" s="24" t="s">
        <v>589</v>
      </c>
      <c r="F15" s="24" t="s">
        <v>14</v>
      </c>
      <c r="G15" s="24" t="s">
        <v>600</v>
      </c>
      <c r="H15" s="24" t="s">
        <v>14</v>
      </c>
      <c r="I15" s="47">
        <v>10</v>
      </c>
      <c r="J15" s="47">
        <v>10</v>
      </c>
      <c r="K15" s="48" t="s">
        <v>586</v>
      </c>
      <c r="L15" s="49"/>
    </row>
    <row r="16" ht="38" customHeight="1" spans="1:12">
      <c r="A16" s="22" t="s">
        <v>619</v>
      </c>
      <c r="B16" s="25"/>
      <c r="C16" s="24" t="s">
        <v>721</v>
      </c>
      <c r="D16" s="55" t="s">
        <v>620</v>
      </c>
      <c r="E16" s="24" t="s">
        <v>589</v>
      </c>
      <c r="F16" s="24" t="s">
        <v>722</v>
      </c>
      <c r="G16" s="24" t="s">
        <v>623</v>
      </c>
      <c r="H16" s="24" t="s">
        <v>723</v>
      </c>
      <c r="I16" s="47">
        <v>20</v>
      </c>
      <c r="J16" s="47">
        <v>20</v>
      </c>
      <c r="K16" s="48"/>
      <c r="L16" s="49"/>
    </row>
    <row r="17" ht="38" customHeight="1" spans="1:12">
      <c r="A17" s="22" t="s">
        <v>619</v>
      </c>
      <c r="B17" s="25"/>
      <c r="C17" s="24" t="s">
        <v>677</v>
      </c>
      <c r="D17" s="55" t="s">
        <v>724</v>
      </c>
      <c r="E17" s="24" t="s">
        <v>589</v>
      </c>
      <c r="F17" s="24" t="s">
        <v>14</v>
      </c>
      <c r="G17" s="24" t="s">
        <v>725</v>
      </c>
      <c r="H17" s="24" t="s">
        <v>726</v>
      </c>
      <c r="I17" s="47">
        <v>20</v>
      </c>
      <c r="J17" s="47">
        <v>20</v>
      </c>
      <c r="K17" s="48"/>
      <c r="L17" s="49"/>
    </row>
    <row r="18" ht="38" customHeight="1" spans="1:12">
      <c r="A18" s="22" t="s">
        <v>619</v>
      </c>
      <c r="B18" s="25"/>
      <c r="C18" s="24" t="s">
        <v>727</v>
      </c>
      <c r="D18" s="55" t="s">
        <v>728</v>
      </c>
      <c r="E18" s="24" t="s">
        <v>589</v>
      </c>
      <c r="F18" s="24" t="s">
        <v>14</v>
      </c>
      <c r="G18" s="24" t="s">
        <v>600</v>
      </c>
      <c r="H18" s="24" t="s">
        <v>14</v>
      </c>
      <c r="I18" s="47">
        <v>20</v>
      </c>
      <c r="J18" s="47">
        <v>20</v>
      </c>
      <c r="K18" s="48"/>
      <c r="L18" s="49"/>
    </row>
    <row r="19" ht="38" customHeight="1" spans="1:12">
      <c r="A19" s="22" t="s">
        <v>638</v>
      </c>
      <c r="B19" s="25"/>
      <c r="C19" s="24" t="s">
        <v>680</v>
      </c>
      <c r="D19" s="55" t="s">
        <v>729</v>
      </c>
      <c r="E19" s="24" t="s">
        <v>589</v>
      </c>
      <c r="F19" s="24" t="s">
        <v>640</v>
      </c>
      <c r="G19" s="24" t="s">
        <v>595</v>
      </c>
      <c r="H19" s="24" t="s">
        <v>730</v>
      </c>
      <c r="I19" s="47">
        <v>20</v>
      </c>
      <c r="J19" s="47">
        <v>19</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99</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7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731</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47</v>
      </c>
      <c r="G5" s="13"/>
      <c r="H5" s="14">
        <v>47</v>
      </c>
      <c r="I5" s="32">
        <v>10</v>
      </c>
      <c r="J5" s="32">
        <v>100</v>
      </c>
      <c r="K5" s="33">
        <v>10</v>
      </c>
      <c r="L5" s="52"/>
    </row>
    <row r="6" s="1" customFormat="1" ht="30" customHeight="1" spans="1:12">
      <c r="A6" s="8"/>
      <c r="B6" s="8"/>
      <c r="C6" s="11" t="s">
        <v>655</v>
      </c>
      <c r="D6" s="12">
        <v>0</v>
      </c>
      <c r="E6" s="13"/>
      <c r="F6" s="12">
        <v>47</v>
      </c>
      <c r="G6" s="13"/>
      <c r="H6" s="14">
        <v>47</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0" customHeight="1" spans="1:12">
      <c r="A10" s="15"/>
      <c r="B10" s="16" t="s">
        <v>732</v>
      </c>
      <c r="C10" s="16"/>
      <c r="D10" s="16"/>
      <c r="E10" s="16"/>
      <c r="F10" s="16"/>
      <c r="G10" s="16"/>
      <c r="H10" s="16" t="s">
        <v>733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734</v>
      </c>
      <c r="E15" s="24" t="s">
        <v>589</v>
      </c>
      <c r="F15" s="24" t="s">
        <v>14</v>
      </c>
      <c r="G15" s="24" t="s">
        <v>122</v>
      </c>
      <c r="H15" s="24" t="s">
        <v>6</v>
      </c>
      <c r="I15" s="47">
        <v>20</v>
      </c>
      <c r="J15" s="47">
        <v>13.33</v>
      </c>
      <c r="K15" s="50" t="s">
        <v>735</v>
      </c>
      <c r="L15" s="49"/>
    </row>
    <row r="16" ht="38" customHeight="1" spans="1:12">
      <c r="A16" s="22" t="s">
        <v>585</v>
      </c>
      <c r="B16" s="25"/>
      <c r="C16" s="24" t="s">
        <v>670</v>
      </c>
      <c r="D16" s="55" t="s">
        <v>736</v>
      </c>
      <c r="E16" s="24" t="s">
        <v>672</v>
      </c>
      <c r="F16" s="24" t="s">
        <v>694</v>
      </c>
      <c r="G16" s="24" t="s">
        <v>595</v>
      </c>
      <c r="H16" s="24" t="s">
        <v>695</v>
      </c>
      <c r="I16" s="47">
        <v>20</v>
      </c>
      <c r="J16" s="47">
        <v>14</v>
      </c>
      <c r="K16" s="50" t="s">
        <v>735</v>
      </c>
      <c r="L16" s="49"/>
    </row>
    <row r="17" ht="38" customHeight="1" spans="1:12">
      <c r="A17" s="22" t="s">
        <v>585</v>
      </c>
      <c r="B17" s="25"/>
      <c r="C17" s="24" t="s">
        <v>675</v>
      </c>
      <c r="D17" s="55" t="s">
        <v>737</v>
      </c>
      <c r="E17" s="24" t="s">
        <v>672</v>
      </c>
      <c r="F17" s="24" t="s">
        <v>673</v>
      </c>
      <c r="G17" s="24" t="s">
        <v>595</v>
      </c>
      <c r="H17" s="24" t="s">
        <v>105</v>
      </c>
      <c r="I17" s="47">
        <v>20</v>
      </c>
      <c r="J17" s="47">
        <v>14</v>
      </c>
      <c r="K17" s="50" t="s">
        <v>735</v>
      </c>
      <c r="L17" s="49"/>
    </row>
    <row r="18" ht="38" customHeight="1" spans="1:12">
      <c r="A18" s="22" t="s">
        <v>619</v>
      </c>
      <c r="B18" s="25"/>
      <c r="C18" s="24" t="s">
        <v>677</v>
      </c>
      <c r="D18" s="55" t="s">
        <v>698</v>
      </c>
      <c r="E18" s="24" t="s">
        <v>672</v>
      </c>
      <c r="F18" s="24" t="s">
        <v>605</v>
      </c>
      <c r="G18" s="24" t="s">
        <v>600</v>
      </c>
      <c r="H18" s="24" t="s">
        <v>605</v>
      </c>
      <c r="I18" s="47">
        <v>20</v>
      </c>
      <c r="J18" s="47">
        <v>20</v>
      </c>
      <c r="K18" s="50" t="s">
        <v>738</v>
      </c>
      <c r="L18" s="49"/>
    </row>
    <row r="19" ht="38" customHeight="1" spans="1:12">
      <c r="A19" s="22" t="s">
        <v>638</v>
      </c>
      <c r="B19" s="25"/>
      <c r="C19" s="24" t="s">
        <v>680</v>
      </c>
      <c r="D19" s="55" t="s">
        <v>639</v>
      </c>
      <c r="E19" s="24" t="s">
        <v>589</v>
      </c>
      <c r="F19" s="24" t="s">
        <v>636</v>
      </c>
      <c r="G19" s="24" t="s">
        <v>595</v>
      </c>
      <c r="H19" s="24" t="s">
        <v>636</v>
      </c>
      <c r="I19" s="47">
        <v>10</v>
      </c>
      <c r="J19" s="47">
        <v>10</v>
      </c>
      <c r="K19" s="50" t="s">
        <v>738</v>
      </c>
      <c r="L19" s="49"/>
    </row>
    <row r="20" s="2" customFormat="1" ht="67" customHeight="1" spans="1:12">
      <c r="A20" s="15" t="s">
        <v>682</v>
      </c>
      <c r="B20" s="15"/>
      <c r="C20" s="15"/>
      <c r="D20" s="16" t="s">
        <v>739</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81.33</v>
      </c>
      <c r="K22" s="51" t="s">
        <v>700</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3"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I48" sqref="I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644</v>
      </c>
      <c r="B1" s="4"/>
      <c r="C1" s="4"/>
      <c r="D1" s="4"/>
      <c r="E1" s="4"/>
      <c r="F1" s="4"/>
      <c r="G1" s="4"/>
      <c r="H1" s="4"/>
      <c r="I1" s="4"/>
      <c r="J1" s="4"/>
      <c r="K1" s="4"/>
    </row>
    <row r="2" s="1" customFormat="1" ht="31" customHeight="1" spans="1:11">
      <c r="A2" s="5" t="s">
        <v>645</v>
      </c>
      <c r="B2" s="5"/>
      <c r="C2" s="6" t="s">
        <v>740</v>
      </c>
      <c r="D2" s="6"/>
      <c r="E2" s="6"/>
      <c r="F2" s="6"/>
      <c r="G2" s="6"/>
      <c r="H2" s="6"/>
      <c r="I2" s="6"/>
      <c r="J2" s="6"/>
      <c r="K2" s="6"/>
    </row>
    <row r="3" s="1" customFormat="1" ht="30" customHeight="1" spans="1:11">
      <c r="A3" s="5" t="s">
        <v>647</v>
      </c>
      <c r="B3" s="5"/>
      <c r="C3" s="6" t="s">
        <v>559</v>
      </c>
      <c r="D3" s="6"/>
      <c r="E3" s="6"/>
      <c r="F3" s="6"/>
      <c r="G3" s="6"/>
      <c r="H3" s="7" t="s">
        <v>648</v>
      </c>
      <c r="I3" s="6" t="s">
        <v>559</v>
      </c>
      <c r="J3" s="6"/>
      <c r="K3" s="6"/>
    </row>
    <row r="4" s="1" customFormat="1" ht="26" customHeight="1" spans="1:11">
      <c r="A4" s="8" t="s">
        <v>649</v>
      </c>
      <c r="B4" s="8"/>
      <c r="C4" s="5"/>
      <c r="D4" s="9" t="s">
        <v>562</v>
      </c>
      <c r="E4" s="10"/>
      <c r="F4" s="9" t="s">
        <v>478</v>
      </c>
      <c r="G4" s="10"/>
      <c r="H4" s="5" t="s">
        <v>650</v>
      </c>
      <c r="I4" s="5" t="s">
        <v>651</v>
      </c>
      <c r="J4" s="5" t="s">
        <v>652</v>
      </c>
      <c r="K4" s="5" t="s">
        <v>653</v>
      </c>
    </row>
    <row r="5" s="1" customFormat="1" ht="30" customHeight="1" spans="1:11">
      <c r="A5" s="8"/>
      <c r="B5" s="8"/>
      <c r="C5" s="11" t="s">
        <v>568</v>
      </c>
      <c r="D5" s="12">
        <v>15</v>
      </c>
      <c r="E5" s="13"/>
      <c r="F5" s="12">
        <v>13.45</v>
      </c>
      <c r="G5" s="13"/>
      <c r="H5" s="14">
        <v>13.45</v>
      </c>
      <c r="I5" s="32">
        <v>10</v>
      </c>
      <c r="J5" s="32">
        <v>100</v>
      </c>
      <c r="K5" s="33">
        <v>10</v>
      </c>
    </row>
    <row r="6" s="1" customFormat="1" ht="30" customHeight="1" spans="1:11">
      <c r="A6" s="8"/>
      <c r="B6" s="8"/>
      <c r="C6" s="11" t="s">
        <v>655</v>
      </c>
      <c r="D6" s="12">
        <v>15</v>
      </c>
      <c r="E6" s="13"/>
      <c r="F6" s="12">
        <v>13.45</v>
      </c>
      <c r="G6" s="13"/>
      <c r="H6" s="14">
        <v>13.45</v>
      </c>
      <c r="I6" s="34"/>
      <c r="J6" s="32">
        <v>100</v>
      </c>
      <c r="K6" s="36"/>
    </row>
    <row r="7" s="1" customFormat="1" ht="30" customHeight="1" spans="1:11">
      <c r="A7" s="8"/>
      <c r="B7" s="8"/>
      <c r="C7" s="11" t="s">
        <v>656</v>
      </c>
      <c r="D7" s="12">
        <v>0</v>
      </c>
      <c r="E7" s="13"/>
      <c r="F7" s="12">
        <v>0</v>
      </c>
      <c r="G7" s="13"/>
      <c r="H7" s="14">
        <v>0</v>
      </c>
      <c r="I7" s="37"/>
      <c r="J7" s="32">
        <v>0</v>
      </c>
      <c r="K7" s="39"/>
    </row>
    <row r="8" s="1" customFormat="1" ht="30" customHeight="1" spans="1:11">
      <c r="A8" s="8"/>
      <c r="B8" s="8"/>
      <c r="C8" s="5" t="s">
        <v>571</v>
      </c>
      <c r="D8" s="12">
        <v>0</v>
      </c>
      <c r="E8" s="13"/>
      <c r="F8" s="12">
        <v>0</v>
      </c>
      <c r="G8" s="13"/>
      <c r="H8" s="14">
        <v>0</v>
      </c>
      <c r="I8" s="40"/>
      <c r="J8" s="32">
        <v>0</v>
      </c>
      <c r="K8" s="42"/>
    </row>
    <row r="9" ht="26.4" customHeight="1" spans="1:11">
      <c r="A9" s="15" t="s">
        <v>657</v>
      </c>
      <c r="B9" s="7" t="s">
        <v>658</v>
      </c>
      <c r="C9" s="7"/>
      <c r="D9" s="7"/>
      <c r="E9" s="7"/>
      <c r="F9" s="7"/>
      <c r="G9" s="7"/>
      <c r="H9" s="7" t="s">
        <v>659</v>
      </c>
      <c r="I9" s="7"/>
      <c r="J9" s="7"/>
      <c r="K9" s="7"/>
    </row>
    <row r="10" ht="112" customHeight="1" spans="1:11">
      <c r="A10" s="15"/>
      <c r="B10" s="16" t="s">
        <v>741</v>
      </c>
      <c r="C10" s="16"/>
      <c r="D10" s="16"/>
      <c r="E10" s="16"/>
      <c r="F10" s="16"/>
      <c r="G10" s="16"/>
      <c r="H10" s="16" t="s">
        <v>742</v>
      </c>
      <c r="I10" s="16"/>
      <c r="J10" s="16"/>
      <c r="K10" s="16"/>
    </row>
    <row r="11" customFormat="1" ht="43" customHeight="1" spans="1:11">
      <c r="A11" s="51"/>
      <c r="B11" s="92"/>
      <c r="C11" s="92"/>
      <c r="D11" s="92"/>
      <c r="E11" s="92"/>
      <c r="F11" s="92"/>
      <c r="G11" s="92"/>
      <c r="H11" s="92"/>
      <c r="I11" s="92"/>
      <c r="J11" s="92"/>
      <c r="K11" s="93"/>
    </row>
    <row r="12" s="1" customFormat="1" ht="35" customHeight="1" spans="1:11">
      <c r="A12" s="18" t="s">
        <v>662</v>
      </c>
      <c r="B12" s="17"/>
      <c r="C12" s="17"/>
      <c r="D12" s="17"/>
      <c r="E12" s="17"/>
      <c r="F12" s="17"/>
      <c r="G12" s="17"/>
      <c r="H12" s="17"/>
      <c r="I12" s="17"/>
      <c r="J12" s="17"/>
      <c r="K12" s="10"/>
    </row>
    <row r="13" s="1" customFormat="1" ht="31" customHeight="1" spans="1:11">
      <c r="A13" s="5" t="s">
        <v>576</v>
      </c>
      <c r="B13" s="5"/>
      <c r="C13" s="5"/>
      <c r="D13" s="5"/>
      <c r="E13" s="9" t="s">
        <v>663</v>
      </c>
      <c r="F13" s="17"/>
      <c r="G13" s="10"/>
      <c r="H13" s="9" t="s">
        <v>664</v>
      </c>
      <c r="I13" s="17"/>
      <c r="J13" s="17"/>
      <c r="K13" s="10"/>
    </row>
    <row r="14" ht="28" customHeight="1" spans="1:11">
      <c r="A14" s="19" t="s">
        <v>665</v>
      </c>
      <c r="B14" s="19"/>
      <c r="C14" s="20" t="s">
        <v>583</v>
      </c>
      <c r="D14" s="20" t="s">
        <v>584</v>
      </c>
      <c r="E14" s="19" t="s">
        <v>577</v>
      </c>
      <c r="F14" s="19" t="s">
        <v>578</v>
      </c>
      <c r="G14" s="5" t="s">
        <v>579</v>
      </c>
      <c r="H14" s="21" t="s">
        <v>580</v>
      </c>
      <c r="I14" s="21" t="s">
        <v>651</v>
      </c>
      <c r="J14" s="21" t="s">
        <v>653</v>
      </c>
      <c r="K14" s="61" t="s">
        <v>581</v>
      </c>
    </row>
    <row r="15" ht="38" customHeight="1" spans="1:11">
      <c r="A15" s="22" t="s">
        <v>585</v>
      </c>
      <c r="B15" s="23"/>
      <c r="C15" s="24" t="s">
        <v>587</v>
      </c>
      <c r="D15" s="55" t="s">
        <v>743</v>
      </c>
      <c r="E15" s="24" t="s">
        <v>589</v>
      </c>
      <c r="F15" s="24" t="s">
        <v>22</v>
      </c>
      <c r="G15" s="24" t="s">
        <v>744</v>
      </c>
      <c r="H15" s="24" t="s">
        <v>30</v>
      </c>
      <c r="I15" s="47">
        <v>15</v>
      </c>
      <c r="J15" s="47">
        <v>15</v>
      </c>
      <c r="K15" s="97" t="s">
        <v>586</v>
      </c>
    </row>
    <row r="16" ht="38" customHeight="1" spans="1:11">
      <c r="A16" s="22" t="s">
        <v>585</v>
      </c>
      <c r="B16" s="25"/>
      <c r="C16" s="24" t="s">
        <v>587</v>
      </c>
      <c r="D16" s="55" t="s">
        <v>745</v>
      </c>
      <c r="E16" s="24" t="s">
        <v>589</v>
      </c>
      <c r="F16" s="24" t="s">
        <v>6</v>
      </c>
      <c r="G16" s="24" t="s">
        <v>746</v>
      </c>
      <c r="H16" s="24" t="s">
        <v>14</v>
      </c>
      <c r="I16" s="47">
        <v>15</v>
      </c>
      <c r="J16" s="47">
        <v>15</v>
      </c>
      <c r="K16" s="97" t="s">
        <v>586</v>
      </c>
    </row>
    <row r="17" ht="38" customHeight="1" spans="1:11">
      <c r="A17" s="22" t="s">
        <v>585</v>
      </c>
      <c r="B17" s="25"/>
      <c r="C17" s="24" t="s">
        <v>670</v>
      </c>
      <c r="D17" s="55" t="s">
        <v>747</v>
      </c>
      <c r="E17" s="24" t="s">
        <v>589</v>
      </c>
      <c r="F17" s="24" t="s">
        <v>70</v>
      </c>
      <c r="G17" s="24" t="s">
        <v>120</v>
      </c>
      <c r="H17" s="24" t="s">
        <v>76</v>
      </c>
      <c r="I17" s="47">
        <v>15</v>
      </c>
      <c r="J17" s="47">
        <v>15</v>
      </c>
      <c r="K17" s="97" t="s">
        <v>586</v>
      </c>
    </row>
    <row r="18" ht="38" customHeight="1" spans="1:11">
      <c r="A18" s="22" t="s">
        <v>619</v>
      </c>
      <c r="B18" s="25"/>
      <c r="C18" s="24" t="s">
        <v>721</v>
      </c>
      <c r="D18" s="55" t="s">
        <v>748</v>
      </c>
      <c r="E18" s="24" t="s">
        <v>589</v>
      </c>
      <c r="F18" s="24" t="s">
        <v>749</v>
      </c>
      <c r="G18" s="24" t="s">
        <v>600</v>
      </c>
      <c r="H18" s="24" t="s">
        <v>14</v>
      </c>
      <c r="I18" s="47">
        <v>15</v>
      </c>
      <c r="J18" s="47">
        <v>15</v>
      </c>
      <c r="K18" s="97" t="s">
        <v>586</v>
      </c>
    </row>
    <row r="19" ht="38" customHeight="1" spans="1:11">
      <c r="A19" s="22" t="s">
        <v>619</v>
      </c>
      <c r="B19" s="25"/>
      <c r="C19" s="24" t="s">
        <v>677</v>
      </c>
      <c r="D19" s="55" t="s">
        <v>750</v>
      </c>
      <c r="E19" s="24" t="s">
        <v>589</v>
      </c>
      <c r="F19" s="24" t="s">
        <v>70</v>
      </c>
      <c r="G19" s="24" t="s">
        <v>600</v>
      </c>
      <c r="H19" s="24" t="s">
        <v>79</v>
      </c>
      <c r="I19" s="47">
        <v>15</v>
      </c>
      <c r="J19" s="47">
        <v>15</v>
      </c>
      <c r="K19" s="97" t="s">
        <v>586</v>
      </c>
    </row>
    <row r="20" ht="38" customHeight="1" spans="1:11">
      <c r="A20" s="22" t="s">
        <v>638</v>
      </c>
      <c r="B20" s="25"/>
      <c r="C20" s="24" t="s">
        <v>680</v>
      </c>
      <c r="D20" s="55" t="s">
        <v>751</v>
      </c>
      <c r="E20" s="24" t="s">
        <v>589</v>
      </c>
      <c r="F20" s="24" t="s">
        <v>636</v>
      </c>
      <c r="G20" s="24" t="s">
        <v>595</v>
      </c>
      <c r="H20" s="24" t="s">
        <v>752</v>
      </c>
      <c r="I20" s="47">
        <v>15</v>
      </c>
      <c r="J20" s="47">
        <v>15</v>
      </c>
      <c r="K20" s="97" t="s">
        <v>586</v>
      </c>
    </row>
    <row r="21" s="2" customFormat="1" ht="67" customHeight="1" spans="1:11">
      <c r="A21" s="15" t="s">
        <v>682</v>
      </c>
      <c r="B21" s="15"/>
      <c r="C21" s="15"/>
      <c r="D21" s="16" t="s">
        <v>586</v>
      </c>
      <c r="E21" s="16"/>
      <c r="F21" s="16"/>
      <c r="G21" s="16"/>
      <c r="H21" s="16"/>
      <c r="I21" s="16"/>
      <c r="J21" s="16"/>
      <c r="K21" s="16"/>
    </row>
    <row r="22" s="2" customFormat="1" ht="30" customHeight="1" spans="1:11">
      <c r="A22" s="26" t="s">
        <v>683</v>
      </c>
      <c r="B22" s="27"/>
      <c r="C22" s="27"/>
      <c r="D22" s="27"/>
      <c r="E22" s="27"/>
      <c r="F22" s="27"/>
      <c r="G22" s="27"/>
      <c r="H22" s="28"/>
      <c r="I22" s="15" t="s">
        <v>684</v>
      </c>
      <c r="J22" s="15" t="s">
        <v>685</v>
      </c>
      <c r="K22" s="15" t="s">
        <v>686</v>
      </c>
    </row>
    <row r="23" s="1" customFormat="1" ht="35" customHeight="1" spans="1:11">
      <c r="A23" s="29"/>
      <c r="B23" s="30"/>
      <c r="C23" s="30"/>
      <c r="D23" s="30"/>
      <c r="E23" s="30"/>
      <c r="F23" s="30"/>
      <c r="G23" s="30"/>
      <c r="H23" s="31"/>
      <c r="I23" s="32">
        <v>100</v>
      </c>
      <c r="J23" s="32">
        <v>100</v>
      </c>
      <c r="K23" s="15" t="s">
        <v>687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C44" sqref="C44:F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3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753</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300</v>
      </c>
      <c r="G5" s="13"/>
      <c r="H5" s="14">
        <v>300</v>
      </c>
      <c r="I5" s="32">
        <v>10</v>
      </c>
      <c r="J5" s="32">
        <v>100</v>
      </c>
      <c r="K5" s="33">
        <v>10</v>
      </c>
      <c r="L5" s="52"/>
    </row>
    <row r="6" s="1" customFormat="1" ht="30" customHeight="1" spans="1:12">
      <c r="A6" s="8"/>
      <c r="B6" s="8"/>
      <c r="C6" s="11" t="s">
        <v>655</v>
      </c>
      <c r="D6" s="12">
        <v>0</v>
      </c>
      <c r="E6" s="13"/>
      <c r="F6" s="12">
        <v>300</v>
      </c>
      <c r="G6" s="13"/>
      <c r="H6" s="14">
        <v>300</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06" customHeight="1" spans="1:12">
      <c r="A10" s="15"/>
      <c r="B10" s="16" t="s">
        <v>754</v>
      </c>
      <c r="C10" s="16"/>
      <c r="D10" s="16"/>
      <c r="E10" s="16"/>
      <c r="F10" s="16"/>
      <c r="G10" s="16"/>
      <c r="H10" s="16" t="s">
        <v>755</v>
      </c>
      <c r="I10" s="16"/>
      <c r="J10" s="16"/>
      <c r="K10" s="16"/>
      <c r="L10" s="16"/>
    </row>
    <row r="11" customFormat="1" ht="35"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756</v>
      </c>
      <c r="E15" s="24" t="s">
        <v>589</v>
      </c>
      <c r="F15" s="24" t="s">
        <v>5</v>
      </c>
      <c r="G15" s="24" t="s">
        <v>600</v>
      </c>
      <c r="H15" s="24" t="s">
        <v>5</v>
      </c>
      <c r="I15" s="47">
        <v>15</v>
      </c>
      <c r="J15" s="47">
        <v>15</v>
      </c>
      <c r="K15" s="48" t="s">
        <v>586</v>
      </c>
      <c r="L15" s="49"/>
    </row>
    <row r="16" ht="38" customHeight="1" spans="1:12">
      <c r="A16" s="22" t="s">
        <v>585</v>
      </c>
      <c r="B16" s="25"/>
      <c r="C16" s="24" t="s">
        <v>587</v>
      </c>
      <c r="D16" s="55" t="s">
        <v>757</v>
      </c>
      <c r="E16" s="24" t="s">
        <v>589</v>
      </c>
      <c r="F16" s="24" t="s">
        <v>758</v>
      </c>
      <c r="G16" s="24" t="s">
        <v>759</v>
      </c>
      <c r="H16" s="24" t="s">
        <v>758</v>
      </c>
      <c r="I16" s="47">
        <v>15</v>
      </c>
      <c r="J16" s="47">
        <v>15</v>
      </c>
      <c r="K16" s="48"/>
      <c r="L16" s="49"/>
    </row>
    <row r="17" ht="38" customHeight="1" spans="1:12">
      <c r="A17" s="22" t="s">
        <v>585</v>
      </c>
      <c r="B17" s="25"/>
      <c r="C17" s="24" t="s">
        <v>587</v>
      </c>
      <c r="D17" s="55" t="s">
        <v>760</v>
      </c>
      <c r="E17" s="24" t="s">
        <v>589</v>
      </c>
      <c r="F17" s="24" t="s">
        <v>70</v>
      </c>
      <c r="G17" s="24" t="s">
        <v>600</v>
      </c>
      <c r="H17" s="24" t="s">
        <v>70</v>
      </c>
      <c r="I17" s="47">
        <v>15</v>
      </c>
      <c r="J17" s="47">
        <v>15</v>
      </c>
      <c r="K17" s="48"/>
      <c r="L17" s="49"/>
    </row>
    <row r="18" ht="38" customHeight="1" spans="1:12">
      <c r="A18" s="22" t="s">
        <v>585</v>
      </c>
      <c r="B18" s="25"/>
      <c r="C18" s="24" t="s">
        <v>670</v>
      </c>
      <c r="D18" s="55" t="s">
        <v>761</v>
      </c>
      <c r="E18" s="24" t="s">
        <v>589</v>
      </c>
      <c r="F18" s="24" t="s">
        <v>105</v>
      </c>
      <c r="G18" s="24" t="s">
        <v>595</v>
      </c>
      <c r="H18" s="24" t="s">
        <v>105</v>
      </c>
      <c r="I18" s="47">
        <v>15</v>
      </c>
      <c r="J18" s="47">
        <v>15</v>
      </c>
      <c r="K18" s="48"/>
      <c r="L18" s="49"/>
    </row>
    <row r="19" ht="38" customHeight="1" spans="1:12">
      <c r="A19" s="22" t="s">
        <v>585</v>
      </c>
      <c r="B19" s="25"/>
      <c r="C19" s="24" t="s">
        <v>670</v>
      </c>
      <c r="D19" s="55" t="s">
        <v>762</v>
      </c>
      <c r="E19" s="24" t="s">
        <v>589</v>
      </c>
      <c r="F19" s="24" t="s">
        <v>72</v>
      </c>
      <c r="G19" s="24" t="s">
        <v>595</v>
      </c>
      <c r="H19" s="24" t="s">
        <v>72</v>
      </c>
      <c r="I19" s="47">
        <v>10</v>
      </c>
      <c r="J19" s="47">
        <v>10</v>
      </c>
      <c r="K19" s="48"/>
      <c r="L19" s="49"/>
    </row>
    <row r="20" ht="38" customHeight="1" spans="1:12">
      <c r="A20" s="22" t="s">
        <v>619</v>
      </c>
      <c r="B20" s="25"/>
      <c r="C20" s="24" t="s">
        <v>727</v>
      </c>
      <c r="D20" s="55" t="s">
        <v>763</v>
      </c>
      <c r="E20" s="24" t="s">
        <v>589</v>
      </c>
      <c r="F20" s="24" t="s">
        <v>34</v>
      </c>
      <c r="G20" s="24" t="s">
        <v>595</v>
      </c>
      <c r="H20" s="24" t="s">
        <v>34</v>
      </c>
      <c r="I20" s="47">
        <v>10</v>
      </c>
      <c r="J20" s="47">
        <v>10</v>
      </c>
      <c r="K20" s="48"/>
      <c r="L20" s="49"/>
    </row>
    <row r="21" ht="38" customHeight="1" spans="1:12">
      <c r="A21" s="22" t="s">
        <v>638</v>
      </c>
      <c r="B21" s="25"/>
      <c r="C21" s="24" t="s">
        <v>680</v>
      </c>
      <c r="D21" s="55" t="s">
        <v>764</v>
      </c>
      <c r="E21" s="24" t="s">
        <v>589</v>
      </c>
      <c r="F21" s="24" t="s">
        <v>640</v>
      </c>
      <c r="G21" s="24" t="s">
        <v>595</v>
      </c>
      <c r="H21" s="24" t="s">
        <v>640</v>
      </c>
      <c r="I21" s="47">
        <v>10</v>
      </c>
      <c r="J21" s="47">
        <v>10</v>
      </c>
      <c r="K21" s="48"/>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6"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6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765</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11.37</v>
      </c>
      <c r="G5" s="13"/>
      <c r="H5" s="14">
        <v>11.37</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11.37</v>
      </c>
      <c r="G7" s="13"/>
      <c r="H7" s="14">
        <v>11.37</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766</v>
      </c>
      <c r="C10" s="16"/>
      <c r="D10" s="16"/>
      <c r="E10" s="16"/>
      <c r="F10" s="16"/>
      <c r="G10" s="16"/>
      <c r="H10" s="16" t="s">
        <v>767</v>
      </c>
      <c r="I10" s="16"/>
      <c r="J10" s="16"/>
      <c r="K10" s="16"/>
      <c r="L10" s="16"/>
    </row>
    <row r="11" customFormat="1" ht="32"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768</v>
      </c>
      <c r="E15" s="24" t="s">
        <v>589</v>
      </c>
      <c r="F15" s="24" t="s">
        <v>769</v>
      </c>
      <c r="G15" s="24" t="s">
        <v>770</v>
      </c>
      <c r="H15" s="24" t="s">
        <v>771</v>
      </c>
      <c r="I15" s="47">
        <v>20</v>
      </c>
      <c r="J15" s="47">
        <v>20</v>
      </c>
      <c r="K15" s="48" t="s">
        <v>772</v>
      </c>
      <c r="L15" s="49"/>
    </row>
    <row r="16" ht="38" customHeight="1" spans="1:12">
      <c r="A16" s="22" t="s">
        <v>585</v>
      </c>
      <c r="B16" s="25"/>
      <c r="C16" s="24" t="s">
        <v>587</v>
      </c>
      <c r="D16" s="55" t="s">
        <v>773</v>
      </c>
      <c r="E16" s="24" t="s">
        <v>589</v>
      </c>
      <c r="F16" s="24" t="s">
        <v>774</v>
      </c>
      <c r="G16" s="24" t="s">
        <v>122</v>
      </c>
      <c r="H16" s="24" t="s">
        <v>775</v>
      </c>
      <c r="I16" s="47">
        <v>15</v>
      </c>
      <c r="J16" s="47">
        <v>15</v>
      </c>
      <c r="K16" s="48" t="s">
        <v>772</v>
      </c>
      <c r="L16" s="49"/>
    </row>
    <row r="17" ht="38" customHeight="1" spans="1:12">
      <c r="A17" s="22" t="s">
        <v>585</v>
      </c>
      <c r="B17" s="25"/>
      <c r="C17" s="24" t="s">
        <v>670</v>
      </c>
      <c r="D17" s="55" t="s">
        <v>776</v>
      </c>
      <c r="E17" s="24" t="s">
        <v>589</v>
      </c>
      <c r="F17" s="24" t="s">
        <v>633</v>
      </c>
      <c r="G17" s="24" t="s">
        <v>595</v>
      </c>
      <c r="H17" s="24" t="s">
        <v>777</v>
      </c>
      <c r="I17" s="47">
        <v>15</v>
      </c>
      <c r="J17" s="47">
        <v>15</v>
      </c>
      <c r="K17" s="48" t="s">
        <v>772</v>
      </c>
      <c r="L17" s="49"/>
    </row>
    <row r="18" ht="38" customHeight="1" spans="1:12">
      <c r="A18" s="22" t="s">
        <v>619</v>
      </c>
      <c r="B18" s="25"/>
      <c r="C18" s="24" t="s">
        <v>677</v>
      </c>
      <c r="D18" s="55" t="s">
        <v>778</v>
      </c>
      <c r="E18" s="24" t="s">
        <v>699</v>
      </c>
      <c r="F18" s="24" t="s">
        <v>605</v>
      </c>
      <c r="G18" s="24" t="s">
        <v>779</v>
      </c>
      <c r="H18" s="24" t="s">
        <v>605</v>
      </c>
      <c r="I18" s="47">
        <v>10</v>
      </c>
      <c r="J18" s="47">
        <v>10</v>
      </c>
      <c r="K18" s="48" t="s">
        <v>772</v>
      </c>
      <c r="L18" s="49"/>
    </row>
    <row r="19" ht="38" customHeight="1" spans="1:12">
      <c r="A19" s="22" t="s">
        <v>638</v>
      </c>
      <c r="B19" s="25"/>
      <c r="C19" s="24" t="s">
        <v>680</v>
      </c>
      <c r="D19" s="55" t="s">
        <v>780</v>
      </c>
      <c r="E19" s="24" t="s">
        <v>589</v>
      </c>
      <c r="F19" s="24" t="s">
        <v>679</v>
      </c>
      <c r="G19" s="24" t="s">
        <v>595</v>
      </c>
      <c r="H19" s="24" t="s">
        <v>640</v>
      </c>
      <c r="I19" s="47">
        <v>10</v>
      </c>
      <c r="J19" s="47">
        <v>10</v>
      </c>
      <c r="K19" s="48" t="s">
        <v>772</v>
      </c>
      <c r="L19" s="49"/>
    </row>
    <row r="20" ht="38" customHeight="1" spans="1:12">
      <c r="A20" s="22" t="s">
        <v>638</v>
      </c>
      <c r="B20" s="25"/>
      <c r="C20" s="24" t="s">
        <v>680</v>
      </c>
      <c r="D20" s="55" t="s">
        <v>781</v>
      </c>
      <c r="E20" s="24" t="s">
        <v>589</v>
      </c>
      <c r="F20" s="24" t="s">
        <v>640</v>
      </c>
      <c r="G20" s="24" t="s">
        <v>595</v>
      </c>
      <c r="H20" s="24" t="s">
        <v>640</v>
      </c>
      <c r="I20" s="47">
        <v>10</v>
      </c>
      <c r="J20" s="47">
        <v>10</v>
      </c>
      <c r="K20" s="48" t="s">
        <v>772</v>
      </c>
      <c r="L20" s="49"/>
    </row>
    <row r="21" ht="38" customHeight="1" spans="1:12">
      <c r="A21" s="22" t="s">
        <v>638</v>
      </c>
      <c r="B21" s="25"/>
      <c r="C21" s="24" t="s">
        <v>680</v>
      </c>
      <c r="D21" s="55" t="s">
        <v>681</v>
      </c>
      <c r="E21" s="24" t="s">
        <v>589</v>
      </c>
      <c r="F21" s="24" t="s">
        <v>640</v>
      </c>
      <c r="G21" s="24" t="s">
        <v>595</v>
      </c>
      <c r="H21" s="24" t="s">
        <v>636</v>
      </c>
      <c r="I21" s="47">
        <v>10</v>
      </c>
      <c r="J21" s="47">
        <v>10</v>
      </c>
      <c r="K21" s="48" t="s">
        <v>772</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0"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0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782</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5.12</v>
      </c>
      <c r="G5" s="13"/>
      <c r="H5" s="14">
        <v>5.12</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5.12</v>
      </c>
      <c r="G7" s="13"/>
      <c r="H7" s="14">
        <v>5.12</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05" customHeight="1" spans="1:12">
      <c r="A10" s="15"/>
      <c r="B10" s="16" t="s">
        <v>783</v>
      </c>
      <c r="C10" s="16"/>
      <c r="D10" s="16"/>
      <c r="E10" s="16"/>
      <c r="F10" s="16"/>
      <c r="G10" s="16"/>
      <c r="H10" s="16" t="s">
        <v>784</v>
      </c>
      <c r="I10" s="16"/>
      <c r="J10" s="16"/>
      <c r="K10" s="16"/>
      <c r="L10" s="16"/>
    </row>
    <row r="11" customFormat="1" ht="41"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57"/>
    </row>
    <row r="15" ht="38" customHeight="1" spans="1:12">
      <c r="A15" s="22" t="s">
        <v>585</v>
      </c>
      <c r="B15" s="23"/>
      <c r="C15" s="24" t="s">
        <v>587</v>
      </c>
      <c r="D15" s="24" t="s">
        <v>785</v>
      </c>
      <c r="E15" s="24" t="s">
        <v>589</v>
      </c>
      <c r="F15" s="24" t="s">
        <v>5</v>
      </c>
      <c r="G15" s="24" t="s">
        <v>786</v>
      </c>
      <c r="H15" s="24" t="s">
        <v>6</v>
      </c>
      <c r="I15" s="47">
        <v>12.5</v>
      </c>
      <c r="J15" s="47">
        <v>12.5</v>
      </c>
      <c r="K15" s="48" t="s">
        <v>555</v>
      </c>
      <c r="L15" s="49"/>
    </row>
    <row r="16" ht="38" customHeight="1" spans="1:12">
      <c r="A16" s="22" t="s">
        <v>585</v>
      </c>
      <c r="B16" s="25"/>
      <c r="C16" s="24" t="s">
        <v>587</v>
      </c>
      <c r="D16" s="24" t="s">
        <v>787</v>
      </c>
      <c r="E16" s="24" t="s">
        <v>589</v>
      </c>
      <c r="F16" s="24" t="s">
        <v>105</v>
      </c>
      <c r="G16" s="24" t="s">
        <v>788</v>
      </c>
      <c r="H16" s="24" t="s">
        <v>789</v>
      </c>
      <c r="I16" s="47">
        <v>12.5</v>
      </c>
      <c r="J16" s="47">
        <v>12.5</v>
      </c>
      <c r="K16" s="48" t="s">
        <v>555</v>
      </c>
      <c r="L16" s="49"/>
    </row>
    <row r="17" ht="38" customHeight="1" spans="1:12">
      <c r="A17" s="22" t="s">
        <v>585</v>
      </c>
      <c r="B17" s="25"/>
      <c r="C17" s="24" t="s">
        <v>670</v>
      </c>
      <c r="D17" s="24" t="s">
        <v>790</v>
      </c>
      <c r="E17" s="24" t="s">
        <v>672</v>
      </c>
      <c r="F17" s="24" t="s">
        <v>673</v>
      </c>
      <c r="G17" s="24" t="s">
        <v>595</v>
      </c>
      <c r="H17" s="24" t="s">
        <v>673</v>
      </c>
      <c r="I17" s="47">
        <v>12.5</v>
      </c>
      <c r="J17" s="47">
        <v>12.5</v>
      </c>
      <c r="K17" s="48" t="s">
        <v>555</v>
      </c>
      <c r="L17" s="49"/>
    </row>
    <row r="18" ht="38" customHeight="1" spans="1:12">
      <c r="A18" s="22" t="s">
        <v>585</v>
      </c>
      <c r="B18" s="25"/>
      <c r="C18" s="24" t="s">
        <v>670</v>
      </c>
      <c r="D18" s="24" t="s">
        <v>791</v>
      </c>
      <c r="E18" s="24" t="s">
        <v>672</v>
      </c>
      <c r="F18" s="24" t="s">
        <v>633</v>
      </c>
      <c r="G18" s="24" t="s">
        <v>595</v>
      </c>
      <c r="H18" s="24" t="s">
        <v>673</v>
      </c>
      <c r="I18" s="47">
        <v>12.5</v>
      </c>
      <c r="J18" s="47">
        <v>12.5</v>
      </c>
      <c r="K18" s="48" t="s">
        <v>555</v>
      </c>
      <c r="L18" s="49"/>
    </row>
    <row r="19" ht="38" customHeight="1" spans="1:12">
      <c r="A19" s="22" t="s">
        <v>619</v>
      </c>
      <c r="B19" s="25"/>
      <c r="C19" s="24" t="s">
        <v>677</v>
      </c>
      <c r="D19" s="24" t="s">
        <v>792</v>
      </c>
      <c r="E19" s="24" t="s">
        <v>672</v>
      </c>
      <c r="F19" s="24" t="s">
        <v>105</v>
      </c>
      <c r="G19" s="24" t="s">
        <v>793</v>
      </c>
      <c r="H19" s="24" t="s">
        <v>789</v>
      </c>
      <c r="I19" s="47">
        <v>30</v>
      </c>
      <c r="J19" s="47">
        <v>30</v>
      </c>
      <c r="K19" s="48" t="s">
        <v>555</v>
      </c>
      <c r="L19" s="49"/>
    </row>
    <row r="20" ht="38" customHeight="1" spans="1:12">
      <c r="A20" s="22" t="s">
        <v>638</v>
      </c>
      <c r="B20" s="25"/>
      <c r="C20" s="24" t="s">
        <v>680</v>
      </c>
      <c r="D20" s="24" t="s">
        <v>794</v>
      </c>
      <c r="E20" s="24" t="s">
        <v>672</v>
      </c>
      <c r="F20" s="24" t="s">
        <v>640</v>
      </c>
      <c r="G20" s="24" t="s">
        <v>595</v>
      </c>
      <c r="H20" s="24" t="s">
        <v>795</v>
      </c>
      <c r="I20" s="47">
        <v>10</v>
      </c>
      <c r="J20" s="47">
        <v>10</v>
      </c>
      <c r="K20" s="48" t="s">
        <v>555</v>
      </c>
      <c r="L20" s="49"/>
    </row>
    <row r="21" s="2" customFormat="1" ht="67" customHeight="1" spans="1:12">
      <c r="A21" s="15" t="s">
        <v>682</v>
      </c>
      <c r="B21" s="15"/>
      <c r="C21" s="15"/>
      <c r="D21" s="16" t="s">
        <v>555</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0" workbookViewId="0">
      <selection activeCell="I48" sqref="I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3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796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55</v>
      </c>
      <c r="E5" s="13"/>
      <c r="F5" s="12">
        <v>55</v>
      </c>
      <c r="G5" s="13"/>
      <c r="H5" s="14">
        <v>55</v>
      </c>
      <c r="I5" s="32">
        <v>10</v>
      </c>
      <c r="J5" s="32">
        <v>100</v>
      </c>
      <c r="K5" s="33">
        <v>10</v>
      </c>
      <c r="L5" s="52"/>
    </row>
    <row r="6" s="1" customFormat="1" ht="30" customHeight="1" spans="1:12">
      <c r="A6" s="8"/>
      <c r="B6" s="8"/>
      <c r="C6" s="11" t="s">
        <v>655</v>
      </c>
      <c r="D6" s="12">
        <v>55</v>
      </c>
      <c r="E6" s="13"/>
      <c r="F6" s="12">
        <v>55</v>
      </c>
      <c r="G6" s="13"/>
      <c r="H6" s="14">
        <v>55</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797</v>
      </c>
      <c r="C10" s="16"/>
      <c r="D10" s="16"/>
      <c r="E10" s="16"/>
      <c r="F10" s="16"/>
      <c r="G10" s="16"/>
      <c r="H10" s="16" t="s">
        <v>798</v>
      </c>
      <c r="I10" s="16"/>
      <c r="J10" s="16"/>
      <c r="K10" s="16"/>
      <c r="L10" s="16"/>
    </row>
    <row r="11" customFormat="1" ht="32" customHeight="1" spans="1:12">
      <c r="A11" s="51"/>
      <c r="B11" s="92"/>
      <c r="C11" s="92"/>
      <c r="D11" s="92"/>
      <c r="E11" s="92"/>
      <c r="F11" s="92"/>
      <c r="G11" s="92"/>
      <c r="H11" s="92"/>
      <c r="I11" s="92"/>
      <c r="J11" s="92"/>
      <c r="K11" s="92"/>
      <c r="L11" s="93"/>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45" customHeight="1" spans="1:12">
      <c r="A15" s="22" t="s">
        <v>585</v>
      </c>
      <c r="B15" s="23"/>
      <c r="C15" s="24" t="s">
        <v>587</v>
      </c>
      <c r="D15" s="55" t="s">
        <v>799</v>
      </c>
      <c r="E15" s="24" t="s">
        <v>589</v>
      </c>
      <c r="F15" s="24" t="s">
        <v>749</v>
      </c>
      <c r="G15" s="24" t="s">
        <v>746</v>
      </c>
      <c r="H15" s="24" t="s">
        <v>5</v>
      </c>
      <c r="I15" s="47">
        <v>25</v>
      </c>
      <c r="J15" s="47">
        <v>25</v>
      </c>
      <c r="K15" s="48" t="s">
        <v>555</v>
      </c>
      <c r="L15" s="49"/>
    </row>
    <row r="16" ht="52" customHeight="1" spans="1:12">
      <c r="A16" s="22" t="s">
        <v>585</v>
      </c>
      <c r="B16" s="25"/>
      <c r="C16" s="24" t="s">
        <v>587</v>
      </c>
      <c r="D16" s="55" t="s">
        <v>800</v>
      </c>
      <c r="E16" s="24" t="s">
        <v>699</v>
      </c>
      <c r="F16" s="24" t="s">
        <v>801</v>
      </c>
      <c r="G16" s="24" t="s">
        <v>595</v>
      </c>
      <c r="H16" s="24" t="s">
        <v>801</v>
      </c>
      <c r="I16" s="47">
        <v>25</v>
      </c>
      <c r="J16" s="47">
        <v>25</v>
      </c>
      <c r="K16" s="48" t="s">
        <v>555</v>
      </c>
      <c r="L16" s="49"/>
    </row>
    <row r="17" ht="38" customHeight="1" spans="1:12">
      <c r="A17" s="22" t="s">
        <v>619</v>
      </c>
      <c r="B17" s="25"/>
      <c r="C17" s="24" t="s">
        <v>712</v>
      </c>
      <c r="D17" s="55" t="s">
        <v>802</v>
      </c>
      <c r="E17" s="24" t="s">
        <v>589</v>
      </c>
      <c r="F17" s="24" t="s">
        <v>679</v>
      </c>
      <c r="G17" s="24" t="s">
        <v>595</v>
      </c>
      <c r="H17" s="24" t="s">
        <v>679</v>
      </c>
      <c r="I17" s="47">
        <v>15</v>
      </c>
      <c r="J17" s="47">
        <v>15</v>
      </c>
      <c r="K17" s="48" t="s">
        <v>555</v>
      </c>
      <c r="L17" s="49"/>
    </row>
    <row r="18" ht="44" customHeight="1" spans="1:12">
      <c r="A18" s="22" t="s">
        <v>619</v>
      </c>
      <c r="B18" s="25"/>
      <c r="C18" s="24" t="s">
        <v>712</v>
      </c>
      <c r="D18" s="55" t="s">
        <v>803</v>
      </c>
      <c r="E18" s="24" t="s">
        <v>589</v>
      </c>
      <c r="F18" s="24" t="s">
        <v>801</v>
      </c>
      <c r="G18" s="24" t="s">
        <v>595</v>
      </c>
      <c r="H18" s="24" t="s">
        <v>801</v>
      </c>
      <c r="I18" s="47">
        <v>15</v>
      </c>
      <c r="J18" s="47">
        <v>15</v>
      </c>
      <c r="K18" s="48" t="s">
        <v>555</v>
      </c>
      <c r="L18" s="49"/>
    </row>
    <row r="19" ht="38" customHeight="1" spans="1:12">
      <c r="A19" s="22" t="s">
        <v>638</v>
      </c>
      <c r="B19" s="25"/>
      <c r="C19" s="24" t="s">
        <v>680</v>
      </c>
      <c r="D19" s="55" t="s">
        <v>804</v>
      </c>
      <c r="E19" s="24" t="s">
        <v>589</v>
      </c>
      <c r="F19" s="24" t="s">
        <v>679</v>
      </c>
      <c r="G19" s="24" t="s">
        <v>595</v>
      </c>
      <c r="H19" s="24" t="s">
        <v>679</v>
      </c>
      <c r="I19" s="47">
        <v>5</v>
      </c>
      <c r="J19" s="47">
        <v>5</v>
      </c>
      <c r="K19" s="48" t="s">
        <v>555</v>
      </c>
      <c r="L19" s="49"/>
    </row>
    <row r="20" ht="46" customHeight="1" spans="1:12">
      <c r="A20" s="22" t="s">
        <v>638</v>
      </c>
      <c r="B20" s="25"/>
      <c r="C20" s="24" t="s">
        <v>680</v>
      </c>
      <c r="D20" s="55" t="s">
        <v>803</v>
      </c>
      <c r="E20" s="24" t="s">
        <v>589</v>
      </c>
      <c r="F20" s="24" t="s">
        <v>801</v>
      </c>
      <c r="G20" s="24" t="s">
        <v>595</v>
      </c>
      <c r="H20" s="24" t="s">
        <v>801</v>
      </c>
      <c r="I20" s="47">
        <v>5</v>
      </c>
      <c r="J20" s="47">
        <v>5</v>
      </c>
      <c r="K20" s="48" t="s">
        <v>555</v>
      </c>
      <c r="L20" s="49"/>
    </row>
    <row r="21" s="2" customFormat="1" ht="67" customHeight="1" spans="1:12">
      <c r="A21" s="15" t="s">
        <v>682</v>
      </c>
      <c r="B21" s="15"/>
      <c r="C21" s="15"/>
      <c r="D21" s="16" t="s">
        <v>555</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8"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0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805</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1</v>
      </c>
      <c r="E5" s="13"/>
      <c r="F5" s="12">
        <v>1</v>
      </c>
      <c r="G5" s="13"/>
      <c r="H5" s="14">
        <v>0.39</v>
      </c>
      <c r="I5" s="32">
        <v>10</v>
      </c>
      <c r="J5" s="32">
        <v>39</v>
      </c>
      <c r="K5" s="33">
        <v>3.9</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1</v>
      </c>
      <c r="E8" s="13"/>
      <c r="F8" s="12">
        <v>1</v>
      </c>
      <c r="G8" s="13"/>
      <c r="H8" s="14">
        <v>0.39</v>
      </c>
      <c r="I8" s="40"/>
      <c r="J8" s="32">
        <v>39</v>
      </c>
      <c r="K8" s="41"/>
      <c r="L8" s="54"/>
    </row>
    <row r="9" ht="26.4" customHeight="1" spans="1:12">
      <c r="A9" s="15" t="s">
        <v>657</v>
      </c>
      <c r="B9" s="7" t="s">
        <v>658</v>
      </c>
      <c r="C9" s="7"/>
      <c r="D9" s="7"/>
      <c r="E9" s="7"/>
      <c r="F9" s="7"/>
      <c r="G9" s="7"/>
      <c r="H9" s="7" t="s">
        <v>659</v>
      </c>
      <c r="I9" s="7"/>
      <c r="J9" s="7"/>
      <c r="K9" s="7"/>
      <c r="L9" s="7"/>
    </row>
    <row r="10" ht="66.65" customHeight="1" spans="1:12">
      <c r="A10" s="15"/>
      <c r="B10" s="16" t="s">
        <v>806</v>
      </c>
      <c r="C10" s="16"/>
      <c r="D10" s="16"/>
      <c r="E10" s="16"/>
      <c r="F10" s="16"/>
      <c r="G10" s="16"/>
      <c r="H10" s="16" t="s">
        <v>807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670</v>
      </c>
      <c r="D15" s="24" t="s">
        <v>808</v>
      </c>
      <c r="E15" s="24" t="s">
        <v>672</v>
      </c>
      <c r="F15" s="24" t="s">
        <v>673</v>
      </c>
      <c r="G15" s="24" t="s">
        <v>595</v>
      </c>
      <c r="H15" s="24" t="s">
        <v>673</v>
      </c>
      <c r="I15" s="47">
        <v>20</v>
      </c>
      <c r="J15" s="47">
        <v>20</v>
      </c>
      <c r="K15" s="48" t="s">
        <v>586</v>
      </c>
      <c r="L15" s="49"/>
    </row>
    <row r="16" ht="38" customHeight="1" spans="1:12">
      <c r="A16" s="22" t="s">
        <v>585</v>
      </c>
      <c r="B16" s="25"/>
      <c r="C16" s="24" t="s">
        <v>675</v>
      </c>
      <c r="D16" s="24" t="s">
        <v>809</v>
      </c>
      <c r="E16" s="24" t="s">
        <v>672</v>
      </c>
      <c r="F16" s="24" t="s">
        <v>673</v>
      </c>
      <c r="G16" s="24" t="s">
        <v>595</v>
      </c>
      <c r="H16" s="24" t="s">
        <v>673</v>
      </c>
      <c r="I16" s="47">
        <v>20</v>
      </c>
      <c r="J16" s="47">
        <v>20</v>
      </c>
      <c r="K16" s="48"/>
      <c r="L16" s="49"/>
    </row>
    <row r="17" ht="38" customHeight="1" spans="1:12">
      <c r="A17" s="22" t="s">
        <v>619</v>
      </c>
      <c r="B17" s="25"/>
      <c r="C17" s="24" t="s">
        <v>677</v>
      </c>
      <c r="D17" s="24" t="s">
        <v>678</v>
      </c>
      <c r="E17" s="24" t="s">
        <v>589</v>
      </c>
      <c r="F17" s="24" t="s">
        <v>679</v>
      </c>
      <c r="G17" s="24" t="s">
        <v>595</v>
      </c>
      <c r="H17" s="24" t="s">
        <v>679</v>
      </c>
      <c r="I17" s="47">
        <v>15</v>
      </c>
      <c r="J17" s="47">
        <v>15</v>
      </c>
      <c r="K17" s="48"/>
      <c r="L17" s="49"/>
    </row>
    <row r="18" ht="38" customHeight="1" spans="1:12">
      <c r="A18" s="22" t="s">
        <v>619</v>
      </c>
      <c r="B18" s="25"/>
      <c r="C18" s="24" t="s">
        <v>677</v>
      </c>
      <c r="D18" s="24" t="s">
        <v>810</v>
      </c>
      <c r="E18" s="24" t="s">
        <v>672</v>
      </c>
      <c r="F18" s="24" t="s">
        <v>70</v>
      </c>
      <c r="G18" s="24" t="s">
        <v>595</v>
      </c>
      <c r="H18" s="24" t="s">
        <v>70</v>
      </c>
      <c r="I18" s="47">
        <v>15</v>
      </c>
      <c r="J18" s="47">
        <v>15</v>
      </c>
      <c r="K18" s="48"/>
      <c r="L18" s="49"/>
    </row>
    <row r="19" ht="38" customHeight="1" spans="1:12">
      <c r="A19" s="22" t="s">
        <v>638</v>
      </c>
      <c r="B19" s="25"/>
      <c r="C19" s="24" t="s">
        <v>680</v>
      </c>
      <c r="D19" s="24" t="s">
        <v>811</v>
      </c>
      <c r="E19" s="24" t="s">
        <v>589</v>
      </c>
      <c r="F19" s="24" t="s">
        <v>679</v>
      </c>
      <c r="G19" s="24" t="s">
        <v>595</v>
      </c>
      <c r="H19" s="24" t="s">
        <v>679</v>
      </c>
      <c r="I19" s="47">
        <v>20</v>
      </c>
      <c r="J19" s="47">
        <v>20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93.9</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22"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812</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460</v>
      </c>
      <c r="E5" s="13"/>
      <c r="F5" s="12">
        <v>174</v>
      </c>
      <c r="G5" s="13"/>
      <c r="H5" s="14">
        <v>174</v>
      </c>
      <c r="I5" s="32">
        <v>10</v>
      </c>
      <c r="J5" s="32">
        <v>100</v>
      </c>
      <c r="K5" s="33">
        <v>10</v>
      </c>
      <c r="L5" s="52"/>
    </row>
    <row r="6" s="1" customFormat="1" ht="30" customHeight="1" spans="1:12">
      <c r="A6" s="8"/>
      <c r="B6" s="8"/>
      <c r="C6" s="11" t="s">
        <v>655</v>
      </c>
      <c r="D6" s="12">
        <v>460</v>
      </c>
      <c r="E6" s="13"/>
      <c r="F6" s="12">
        <v>174</v>
      </c>
      <c r="G6" s="13"/>
      <c r="H6" s="14">
        <v>174</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98" customHeight="1" spans="1:12">
      <c r="A10" s="15"/>
      <c r="B10" s="16" t="s">
        <v>813</v>
      </c>
      <c r="C10" s="16"/>
      <c r="D10" s="16"/>
      <c r="E10" s="16"/>
      <c r="F10" s="16"/>
      <c r="G10" s="16"/>
      <c r="H10" s="16" t="s">
        <v>814</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815</v>
      </c>
      <c r="E15" s="24" t="s">
        <v>699</v>
      </c>
      <c r="F15" s="24" t="s">
        <v>40</v>
      </c>
      <c r="G15" s="24" t="s">
        <v>793</v>
      </c>
      <c r="H15" s="24" t="s">
        <v>40</v>
      </c>
      <c r="I15" s="47">
        <v>10</v>
      </c>
      <c r="J15" s="47">
        <v>10</v>
      </c>
      <c r="K15" s="48" t="s">
        <v>586</v>
      </c>
      <c r="L15" s="49"/>
    </row>
    <row r="16" ht="38" customHeight="1" spans="1:12">
      <c r="A16" s="22" t="s">
        <v>585</v>
      </c>
      <c r="B16" s="25"/>
      <c r="C16" s="24" t="s">
        <v>587</v>
      </c>
      <c r="D16" s="55" t="s">
        <v>816</v>
      </c>
      <c r="E16" s="24" t="s">
        <v>699</v>
      </c>
      <c r="F16" s="24" t="s">
        <v>22</v>
      </c>
      <c r="G16" s="24" t="s">
        <v>600</v>
      </c>
      <c r="H16" s="24" t="s">
        <v>18</v>
      </c>
      <c r="I16" s="47">
        <v>10</v>
      </c>
      <c r="J16" s="47">
        <v>10</v>
      </c>
      <c r="K16" s="48"/>
      <c r="L16" s="49"/>
    </row>
    <row r="17" ht="38" customHeight="1" spans="1:12">
      <c r="A17" s="22" t="s">
        <v>585</v>
      </c>
      <c r="B17" s="25"/>
      <c r="C17" s="24" t="s">
        <v>587</v>
      </c>
      <c r="D17" s="55" t="s">
        <v>817</v>
      </c>
      <c r="E17" s="24" t="s">
        <v>699</v>
      </c>
      <c r="F17" s="24" t="s">
        <v>22</v>
      </c>
      <c r="G17" s="24" t="s">
        <v>600</v>
      </c>
      <c r="H17" s="24" t="s">
        <v>22</v>
      </c>
      <c r="I17" s="47">
        <v>10</v>
      </c>
      <c r="J17" s="47">
        <v>10</v>
      </c>
      <c r="K17" s="48"/>
      <c r="L17" s="49"/>
    </row>
    <row r="18" ht="38" customHeight="1" spans="1:12">
      <c r="A18" s="22" t="s">
        <v>585</v>
      </c>
      <c r="B18" s="25"/>
      <c r="C18" s="24" t="s">
        <v>587</v>
      </c>
      <c r="D18" s="55" t="s">
        <v>818</v>
      </c>
      <c r="E18" s="24" t="s">
        <v>699</v>
      </c>
      <c r="F18" s="24" t="s">
        <v>24</v>
      </c>
      <c r="G18" s="24" t="s">
        <v>793</v>
      </c>
      <c r="H18" s="24" t="s">
        <v>43</v>
      </c>
      <c r="I18" s="47">
        <v>5</v>
      </c>
      <c r="J18" s="47">
        <v>5</v>
      </c>
      <c r="K18" s="48"/>
      <c r="L18" s="49"/>
    </row>
    <row r="19" ht="38" customHeight="1" spans="1:12">
      <c r="A19" s="22" t="s">
        <v>585</v>
      </c>
      <c r="B19" s="25"/>
      <c r="C19" s="24" t="s">
        <v>587</v>
      </c>
      <c r="D19" s="55" t="s">
        <v>819</v>
      </c>
      <c r="E19" s="24" t="s">
        <v>699</v>
      </c>
      <c r="F19" s="24" t="s">
        <v>22</v>
      </c>
      <c r="G19" s="24" t="s">
        <v>793</v>
      </c>
      <c r="H19" s="24" t="s">
        <v>18</v>
      </c>
      <c r="I19" s="47">
        <v>5</v>
      </c>
      <c r="J19" s="47">
        <v>5</v>
      </c>
      <c r="K19" s="48"/>
      <c r="L19" s="49"/>
    </row>
    <row r="20" ht="38" customHeight="1" spans="1:12">
      <c r="A20" s="22" t="s">
        <v>585</v>
      </c>
      <c r="B20" s="25"/>
      <c r="C20" s="24" t="s">
        <v>670</v>
      </c>
      <c r="D20" s="55" t="s">
        <v>820</v>
      </c>
      <c r="E20" s="24" t="s">
        <v>589</v>
      </c>
      <c r="F20" s="24" t="s">
        <v>636</v>
      </c>
      <c r="G20" s="24" t="s">
        <v>595</v>
      </c>
      <c r="H20" s="24" t="s">
        <v>673</v>
      </c>
      <c r="I20" s="47">
        <v>5</v>
      </c>
      <c r="J20" s="47">
        <v>5</v>
      </c>
      <c r="K20" s="48"/>
      <c r="L20" s="49"/>
    </row>
    <row r="21" ht="38" customHeight="1" spans="1:12">
      <c r="A21" s="22" t="s">
        <v>585</v>
      </c>
      <c r="B21" s="25"/>
      <c r="C21" s="24" t="s">
        <v>670</v>
      </c>
      <c r="D21" s="55" t="s">
        <v>671</v>
      </c>
      <c r="E21" s="24" t="s">
        <v>672</v>
      </c>
      <c r="F21" s="24" t="s">
        <v>673</v>
      </c>
      <c r="G21" s="24" t="s">
        <v>595</v>
      </c>
      <c r="H21" s="24" t="s">
        <v>673</v>
      </c>
      <c r="I21" s="47">
        <v>5</v>
      </c>
      <c r="J21" s="47">
        <v>5</v>
      </c>
      <c r="K21" s="48"/>
      <c r="L21" s="49"/>
    </row>
    <row r="22" ht="38" customHeight="1" spans="1:12">
      <c r="A22" s="22" t="s">
        <v>585</v>
      </c>
      <c r="B22" s="25"/>
      <c r="C22" s="24" t="s">
        <v>670</v>
      </c>
      <c r="D22" s="55" t="s">
        <v>674</v>
      </c>
      <c r="E22" s="24" t="s">
        <v>672</v>
      </c>
      <c r="F22" s="24" t="s">
        <v>673</v>
      </c>
      <c r="G22" s="24" t="s">
        <v>595</v>
      </c>
      <c r="H22" s="24" t="s">
        <v>673</v>
      </c>
      <c r="I22" s="47">
        <v>5</v>
      </c>
      <c r="J22" s="47">
        <v>5</v>
      </c>
      <c r="K22" s="48"/>
      <c r="L22" s="49"/>
    </row>
    <row r="23" ht="38" customHeight="1" spans="1:12">
      <c r="A23" s="22" t="s">
        <v>585</v>
      </c>
      <c r="B23" s="25"/>
      <c r="C23" s="24" t="s">
        <v>675</v>
      </c>
      <c r="D23" s="55" t="s">
        <v>821</v>
      </c>
      <c r="E23" s="24" t="s">
        <v>699</v>
      </c>
      <c r="F23" s="24" t="s">
        <v>749</v>
      </c>
      <c r="G23" s="24" t="s">
        <v>822</v>
      </c>
      <c r="H23" s="24" t="s">
        <v>5</v>
      </c>
      <c r="I23" s="47">
        <v>5</v>
      </c>
      <c r="J23" s="47">
        <v>5</v>
      </c>
      <c r="K23" s="48"/>
      <c r="L23" s="49"/>
    </row>
    <row r="24" ht="38" customHeight="1" spans="1:12">
      <c r="A24" s="22" t="s">
        <v>619</v>
      </c>
      <c r="B24" s="25"/>
      <c r="C24" s="24" t="s">
        <v>677</v>
      </c>
      <c r="D24" s="55" t="s">
        <v>823</v>
      </c>
      <c r="E24" s="24" t="s">
        <v>672</v>
      </c>
      <c r="F24" s="24" t="s">
        <v>749</v>
      </c>
      <c r="G24" s="24" t="s">
        <v>824</v>
      </c>
      <c r="H24" s="24" t="s">
        <v>605</v>
      </c>
      <c r="I24" s="47">
        <v>10</v>
      </c>
      <c r="J24" s="47">
        <v>0</v>
      </c>
      <c r="K24" s="48" t="s">
        <v>825</v>
      </c>
      <c r="L24" s="49"/>
    </row>
    <row r="25" ht="38" customHeight="1" spans="1:12">
      <c r="A25" s="22" t="s">
        <v>619</v>
      </c>
      <c r="B25" s="25"/>
      <c r="C25" s="24" t="s">
        <v>677</v>
      </c>
      <c r="D25" s="55" t="s">
        <v>826</v>
      </c>
      <c r="E25" s="24" t="s">
        <v>672</v>
      </c>
      <c r="F25" s="24" t="s">
        <v>22</v>
      </c>
      <c r="G25" s="24" t="s">
        <v>595</v>
      </c>
      <c r="H25" s="24" t="s">
        <v>22</v>
      </c>
      <c r="I25" s="47">
        <v>10</v>
      </c>
      <c r="J25" s="47">
        <v>10</v>
      </c>
      <c r="K25" s="48" t="s">
        <v>586</v>
      </c>
      <c r="L25" s="49"/>
    </row>
    <row r="26" ht="38" customHeight="1" spans="1:12">
      <c r="A26" s="22" t="s">
        <v>638</v>
      </c>
      <c r="B26" s="25"/>
      <c r="C26" s="24" t="s">
        <v>680</v>
      </c>
      <c r="D26" s="55" t="s">
        <v>827</v>
      </c>
      <c r="E26" s="24" t="s">
        <v>672</v>
      </c>
      <c r="F26" s="24" t="s">
        <v>679</v>
      </c>
      <c r="G26" s="24" t="s">
        <v>595</v>
      </c>
      <c r="H26" s="24" t="s">
        <v>679</v>
      </c>
      <c r="I26" s="47">
        <v>10</v>
      </c>
      <c r="J26" s="47">
        <v>10</v>
      </c>
      <c r="K26" s="48" t="s">
        <v>586</v>
      </c>
      <c r="L26" s="49"/>
    </row>
    <row r="27" s="2" customFormat="1" ht="67" customHeight="1" spans="1:12">
      <c r="A27" s="15" t="s">
        <v>682</v>
      </c>
      <c r="B27" s="15"/>
      <c r="C27" s="15"/>
      <c r="D27" s="16" t="s">
        <v>586</v>
      </c>
      <c r="E27" s="16"/>
      <c r="F27" s="16"/>
      <c r="G27" s="16"/>
      <c r="H27" s="16"/>
      <c r="I27" s="16"/>
      <c r="J27" s="16"/>
      <c r="K27" s="16"/>
      <c r="L27" s="16"/>
    </row>
    <row r="28" s="2" customFormat="1" ht="30" customHeight="1" spans="1:12">
      <c r="A28" s="26" t="s">
        <v>683</v>
      </c>
      <c r="B28" s="27"/>
      <c r="C28" s="27"/>
      <c r="D28" s="27"/>
      <c r="E28" s="27"/>
      <c r="F28" s="27"/>
      <c r="G28" s="27"/>
      <c r="H28" s="28"/>
      <c r="I28" s="15" t="s">
        <v>684</v>
      </c>
      <c r="J28" s="15" t="s">
        <v>685</v>
      </c>
      <c r="K28" s="51" t="s">
        <v>686</v>
      </c>
      <c r="L28" s="44"/>
    </row>
    <row r="29" s="1" customFormat="1" ht="35" customHeight="1" spans="1:12">
      <c r="A29" s="29"/>
      <c r="B29" s="30"/>
      <c r="C29" s="30"/>
      <c r="D29" s="30"/>
      <c r="E29" s="30"/>
      <c r="F29" s="30"/>
      <c r="G29" s="30"/>
      <c r="H29" s="31"/>
      <c r="I29" s="32">
        <v>100</v>
      </c>
      <c r="J29" s="32">
        <v>90</v>
      </c>
      <c r="K29" s="51" t="s">
        <v>687</v>
      </c>
      <c r="L29" s="44"/>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7"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828</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5.98</v>
      </c>
      <c r="E5" s="13"/>
      <c r="F5" s="12">
        <v>6.05</v>
      </c>
      <c r="G5" s="13"/>
      <c r="H5" s="14">
        <v>6.05</v>
      </c>
      <c r="I5" s="32">
        <v>10</v>
      </c>
      <c r="J5" s="32">
        <v>100</v>
      </c>
      <c r="K5" s="33">
        <v>10</v>
      </c>
      <c r="L5" s="52"/>
    </row>
    <row r="6" s="1" customFormat="1" ht="30" customHeight="1" spans="1:12">
      <c r="A6" s="8"/>
      <c r="B6" s="8"/>
      <c r="C6" s="11" t="s">
        <v>655</v>
      </c>
      <c r="D6" s="12">
        <v>5.98</v>
      </c>
      <c r="E6" s="13"/>
      <c r="F6" s="12">
        <v>6.05</v>
      </c>
      <c r="G6" s="13"/>
      <c r="H6" s="14">
        <v>6.05</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829</v>
      </c>
      <c r="C10" s="16"/>
      <c r="D10" s="16"/>
      <c r="E10" s="16"/>
      <c r="F10" s="16"/>
      <c r="G10" s="16"/>
      <c r="H10" s="16" t="s">
        <v>830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831</v>
      </c>
      <c r="E15" s="24" t="s">
        <v>672</v>
      </c>
      <c r="F15" s="24" t="s">
        <v>6</v>
      </c>
      <c r="G15" s="24" t="s">
        <v>793</v>
      </c>
      <c r="H15" s="24" t="s">
        <v>18</v>
      </c>
      <c r="I15" s="47">
        <v>20</v>
      </c>
      <c r="J15" s="47">
        <v>20</v>
      </c>
      <c r="K15" s="48" t="s">
        <v>832</v>
      </c>
      <c r="L15" s="49"/>
    </row>
    <row r="16" ht="38" customHeight="1" spans="1:12">
      <c r="A16" s="22" t="s">
        <v>585</v>
      </c>
      <c r="B16" s="25"/>
      <c r="C16" s="24" t="s">
        <v>587</v>
      </c>
      <c r="D16" s="55" t="s">
        <v>833</v>
      </c>
      <c r="E16" s="24" t="s">
        <v>672</v>
      </c>
      <c r="F16" s="24" t="s">
        <v>5</v>
      </c>
      <c r="G16" s="24" t="s">
        <v>793</v>
      </c>
      <c r="H16" s="24" t="s">
        <v>5</v>
      </c>
      <c r="I16" s="47">
        <v>20</v>
      </c>
      <c r="J16" s="47">
        <v>20</v>
      </c>
      <c r="K16" s="48" t="s">
        <v>586</v>
      </c>
      <c r="L16" s="49"/>
    </row>
    <row r="17" ht="38" customHeight="1" spans="1:12">
      <c r="A17" s="22" t="s">
        <v>585</v>
      </c>
      <c r="B17" s="25"/>
      <c r="C17" s="24" t="s">
        <v>587</v>
      </c>
      <c r="D17" s="55" t="s">
        <v>834</v>
      </c>
      <c r="E17" s="24" t="s">
        <v>672</v>
      </c>
      <c r="F17" s="24" t="s">
        <v>46</v>
      </c>
      <c r="G17" s="24" t="s">
        <v>697</v>
      </c>
      <c r="H17" s="24" t="s">
        <v>46</v>
      </c>
      <c r="I17" s="47">
        <v>20</v>
      </c>
      <c r="J17" s="47">
        <v>20</v>
      </c>
      <c r="K17" s="48"/>
      <c r="L17" s="49"/>
    </row>
    <row r="18" ht="38" customHeight="1" spans="1:12">
      <c r="A18" s="22" t="s">
        <v>619</v>
      </c>
      <c r="B18" s="25"/>
      <c r="C18" s="24" t="s">
        <v>677</v>
      </c>
      <c r="D18" s="55" t="s">
        <v>835</v>
      </c>
      <c r="E18" s="24" t="s">
        <v>672</v>
      </c>
      <c r="F18" s="24" t="s">
        <v>673</v>
      </c>
      <c r="G18" s="24" t="s">
        <v>595</v>
      </c>
      <c r="H18" s="24" t="s">
        <v>673</v>
      </c>
      <c r="I18" s="47">
        <v>20</v>
      </c>
      <c r="J18" s="47">
        <v>20</v>
      </c>
      <c r="K18" s="48"/>
      <c r="L18" s="49"/>
    </row>
    <row r="19" ht="38" customHeight="1" spans="1:12">
      <c r="A19" s="22" t="s">
        <v>638</v>
      </c>
      <c r="B19" s="25"/>
      <c r="C19" s="24" t="s">
        <v>680</v>
      </c>
      <c r="D19" s="55" t="s">
        <v>836</v>
      </c>
      <c r="E19" s="24" t="s">
        <v>672</v>
      </c>
      <c r="F19" s="24" t="s">
        <v>640</v>
      </c>
      <c r="G19" s="24" t="s">
        <v>595</v>
      </c>
      <c r="H19" s="24" t="s">
        <v>640</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1" workbookViewId="0">
      <selection activeCell="C44" sqref="C44: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837</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0.75</v>
      </c>
      <c r="G5" s="13"/>
      <c r="H5" s="14">
        <v>0.75</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0.75</v>
      </c>
      <c r="G7" s="13"/>
      <c r="H7" s="14">
        <v>0.75</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838</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840</v>
      </c>
      <c r="E15" s="24" t="s">
        <v>589</v>
      </c>
      <c r="F15" s="24" t="s">
        <v>673</v>
      </c>
      <c r="G15" s="24" t="s">
        <v>759</v>
      </c>
      <c r="H15" s="24" t="s">
        <v>841</v>
      </c>
      <c r="I15" s="47">
        <v>20</v>
      </c>
      <c r="J15" s="47">
        <v>20</v>
      </c>
      <c r="K15" s="48" t="s">
        <v>586</v>
      </c>
      <c r="L15" s="49"/>
    </row>
    <row r="16" ht="38" customHeight="1" spans="1:12">
      <c r="A16" s="22" t="s">
        <v>585</v>
      </c>
      <c r="B16" s="25"/>
      <c r="C16" s="24" t="s">
        <v>587</v>
      </c>
      <c r="D16" s="55" t="s">
        <v>842</v>
      </c>
      <c r="E16" s="24" t="s">
        <v>672</v>
      </c>
      <c r="F16" s="24" t="s">
        <v>55</v>
      </c>
      <c r="G16" s="24" t="s">
        <v>843</v>
      </c>
      <c r="H16" s="24" t="s">
        <v>844</v>
      </c>
      <c r="I16" s="47">
        <v>10</v>
      </c>
      <c r="J16" s="47">
        <v>10</v>
      </c>
      <c r="K16" s="48"/>
      <c r="L16" s="49"/>
    </row>
    <row r="17" ht="38" customHeight="1" spans="1:12">
      <c r="A17" s="22" t="s">
        <v>585</v>
      </c>
      <c r="B17" s="25"/>
      <c r="C17" s="24" t="s">
        <v>670</v>
      </c>
      <c r="D17" s="55" t="s">
        <v>845</v>
      </c>
      <c r="E17" s="24" t="s">
        <v>589</v>
      </c>
      <c r="F17" s="24" t="s">
        <v>846</v>
      </c>
      <c r="G17" s="24" t="s">
        <v>595</v>
      </c>
      <c r="H17" s="24" t="s">
        <v>846</v>
      </c>
      <c r="I17" s="47">
        <v>20</v>
      </c>
      <c r="J17" s="47">
        <v>20</v>
      </c>
      <c r="K17" s="48"/>
      <c r="L17" s="49"/>
    </row>
    <row r="18" ht="38" customHeight="1" spans="1:12">
      <c r="A18" s="22" t="s">
        <v>585</v>
      </c>
      <c r="B18" s="25"/>
      <c r="C18" s="24" t="s">
        <v>670</v>
      </c>
      <c r="D18" s="55" t="s">
        <v>847</v>
      </c>
      <c r="E18" s="24" t="s">
        <v>589</v>
      </c>
      <c r="F18" s="24" t="s">
        <v>55</v>
      </c>
      <c r="G18" s="24" t="s">
        <v>848</v>
      </c>
      <c r="H18" s="24" t="s">
        <v>64</v>
      </c>
      <c r="I18" s="47">
        <v>10</v>
      </c>
      <c r="J18" s="47">
        <v>10</v>
      </c>
      <c r="K18" s="48"/>
      <c r="L18" s="49"/>
    </row>
    <row r="19" ht="38" customHeight="1" spans="1:12">
      <c r="A19" s="22" t="s">
        <v>619</v>
      </c>
      <c r="B19" s="25"/>
      <c r="C19" s="24" t="s">
        <v>677</v>
      </c>
      <c r="D19" s="55" t="s">
        <v>849</v>
      </c>
      <c r="E19" s="24" t="s">
        <v>672</v>
      </c>
      <c r="F19" s="24" t="s">
        <v>5</v>
      </c>
      <c r="G19" s="24" t="s">
        <v>850</v>
      </c>
      <c r="H19" s="24" t="s">
        <v>6</v>
      </c>
      <c r="I19" s="47">
        <v>15</v>
      </c>
      <c r="J19" s="47">
        <v>15</v>
      </c>
      <c r="K19" s="48"/>
      <c r="L19" s="49"/>
    </row>
    <row r="20" ht="38" customHeight="1" spans="1:12">
      <c r="A20" s="22" t="s">
        <v>638</v>
      </c>
      <c r="B20" s="25"/>
      <c r="C20" s="24" t="s">
        <v>680</v>
      </c>
      <c r="D20" s="55" t="s">
        <v>639</v>
      </c>
      <c r="E20" s="24" t="s">
        <v>589</v>
      </c>
      <c r="F20" s="24" t="s">
        <v>640</v>
      </c>
      <c r="G20" s="24" t="s">
        <v>595</v>
      </c>
      <c r="H20" s="24" t="s">
        <v>851</v>
      </c>
      <c r="I20" s="47">
        <v>15</v>
      </c>
      <c r="J20" s="47">
        <v>15</v>
      </c>
      <c r="K20" s="48"/>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1" workbookViewId="0">
      <selection activeCell="C44" sqref="C44: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6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852</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81</v>
      </c>
      <c r="G5" s="13"/>
      <c r="H5" s="14">
        <v>81</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81</v>
      </c>
      <c r="G7" s="13"/>
      <c r="H7" s="14">
        <v>81</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853</v>
      </c>
      <c r="C10" s="16"/>
      <c r="D10" s="16"/>
      <c r="E10" s="16"/>
      <c r="F10" s="16"/>
      <c r="G10" s="16"/>
      <c r="H10" s="16" t="s">
        <v>854</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855</v>
      </c>
      <c r="E15" s="24" t="s">
        <v>672</v>
      </c>
      <c r="F15" s="24" t="s">
        <v>673</v>
      </c>
      <c r="G15" s="24" t="s">
        <v>595</v>
      </c>
      <c r="H15" s="24" t="s">
        <v>673</v>
      </c>
      <c r="I15" s="47">
        <v>10</v>
      </c>
      <c r="J15" s="47">
        <v>10</v>
      </c>
      <c r="K15" s="48" t="s">
        <v>586</v>
      </c>
      <c r="L15" s="49"/>
    </row>
    <row r="16" ht="38" customHeight="1" spans="1:12">
      <c r="A16" s="22" t="s">
        <v>585</v>
      </c>
      <c r="B16" s="25"/>
      <c r="C16" s="24" t="s">
        <v>587</v>
      </c>
      <c r="D16" s="55" t="s">
        <v>856</v>
      </c>
      <c r="E16" s="24" t="s">
        <v>672</v>
      </c>
      <c r="F16" s="24" t="s">
        <v>673</v>
      </c>
      <c r="G16" s="24" t="s">
        <v>595</v>
      </c>
      <c r="H16" s="24" t="s">
        <v>673</v>
      </c>
      <c r="I16" s="47">
        <v>20</v>
      </c>
      <c r="J16" s="47">
        <v>20</v>
      </c>
      <c r="K16" s="48"/>
      <c r="L16" s="49"/>
    </row>
    <row r="17" ht="38" customHeight="1" spans="1:12">
      <c r="A17" s="22" t="s">
        <v>585</v>
      </c>
      <c r="B17" s="25"/>
      <c r="C17" s="24" t="s">
        <v>670</v>
      </c>
      <c r="D17" s="55" t="s">
        <v>857</v>
      </c>
      <c r="E17" s="24" t="s">
        <v>589</v>
      </c>
      <c r="F17" s="24" t="s">
        <v>858</v>
      </c>
      <c r="G17" s="24" t="s">
        <v>595</v>
      </c>
      <c r="H17" s="24" t="s">
        <v>859</v>
      </c>
      <c r="I17" s="47">
        <v>20</v>
      </c>
      <c r="J17" s="47">
        <v>20</v>
      </c>
      <c r="K17" s="48"/>
      <c r="L17" s="49"/>
    </row>
    <row r="18" ht="38" customHeight="1" spans="1:12">
      <c r="A18" s="22" t="s">
        <v>585</v>
      </c>
      <c r="B18" s="25"/>
      <c r="C18" s="24" t="s">
        <v>670</v>
      </c>
      <c r="D18" s="55" t="s">
        <v>860</v>
      </c>
      <c r="E18" s="24" t="s">
        <v>672</v>
      </c>
      <c r="F18" s="24" t="s">
        <v>673</v>
      </c>
      <c r="G18" s="24" t="s">
        <v>595</v>
      </c>
      <c r="H18" s="24" t="s">
        <v>673</v>
      </c>
      <c r="I18" s="47">
        <v>10</v>
      </c>
      <c r="J18" s="47">
        <v>10</v>
      </c>
      <c r="K18" s="48"/>
      <c r="L18" s="49"/>
    </row>
    <row r="19" ht="38" customHeight="1" spans="1:12">
      <c r="A19" s="22" t="s">
        <v>619</v>
      </c>
      <c r="B19" s="25"/>
      <c r="C19" s="24" t="s">
        <v>677</v>
      </c>
      <c r="D19" s="55" t="s">
        <v>861</v>
      </c>
      <c r="E19" s="24" t="s">
        <v>672</v>
      </c>
      <c r="F19" s="24" t="s">
        <v>555</v>
      </c>
      <c r="G19" s="24" t="s">
        <v>586</v>
      </c>
      <c r="H19" s="24" t="s">
        <v>555</v>
      </c>
      <c r="I19" s="47">
        <v>10</v>
      </c>
      <c r="J19" s="47">
        <v>10</v>
      </c>
      <c r="K19" s="48"/>
      <c r="L19" s="49"/>
    </row>
    <row r="20" ht="38" customHeight="1" spans="1:12">
      <c r="A20" s="22" t="s">
        <v>619</v>
      </c>
      <c r="B20" s="25"/>
      <c r="C20" s="24" t="s">
        <v>677</v>
      </c>
      <c r="D20" s="55" t="s">
        <v>862</v>
      </c>
      <c r="E20" s="24" t="s">
        <v>672</v>
      </c>
      <c r="F20" s="24" t="s">
        <v>555</v>
      </c>
      <c r="G20" s="24" t="s">
        <v>586</v>
      </c>
      <c r="H20" s="24" t="s">
        <v>555</v>
      </c>
      <c r="I20" s="47">
        <v>10</v>
      </c>
      <c r="J20" s="47">
        <v>10</v>
      </c>
      <c r="K20" s="48"/>
      <c r="L20" s="49"/>
    </row>
    <row r="21" ht="38" customHeight="1" spans="1:12">
      <c r="A21" s="22" t="s">
        <v>638</v>
      </c>
      <c r="B21" s="25"/>
      <c r="C21" s="24" t="s">
        <v>680</v>
      </c>
      <c r="D21" s="55" t="s">
        <v>639</v>
      </c>
      <c r="E21" s="24" t="s">
        <v>589</v>
      </c>
      <c r="F21" s="24" t="s">
        <v>636</v>
      </c>
      <c r="G21" s="24" t="s">
        <v>595</v>
      </c>
      <c r="H21" s="24" t="s">
        <v>636</v>
      </c>
      <c r="I21" s="47">
        <v>10</v>
      </c>
      <c r="J21" s="47">
        <v>10</v>
      </c>
      <c r="K21" s="48"/>
      <c r="L21" s="49"/>
    </row>
    <row r="22" s="2" customFormat="1" ht="67" customHeight="1" spans="1:12">
      <c r="A22" s="15" t="s">
        <v>682</v>
      </c>
      <c r="B22" s="15"/>
      <c r="C22" s="15"/>
      <c r="D22" s="16" t="s">
        <v>863</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85" zoomScaleNormal="85" topLeftCell="A22" workbookViewId="0">
      <selection activeCell="C44" sqref="C44: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2.6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864</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0.62</v>
      </c>
      <c r="G5" s="13"/>
      <c r="H5" s="14">
        <v>0.62</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0.62</v>
      </c>
      <c r="G7" s="13"/>
      <c r="H7" s="14">
        <v>0.62</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865</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5" t="s">
        <v>580</v>
      </c>
      <c r="I14" s="5" t="s">
        <v>651</v>
      </c>
      <c r="J14" s="5" t="s">
        <v>653</v>
      </c>
      <c r="K14" s="45" t="s">
        <v>581</v>
      </c>
      <c r="L14" s="46"/>
    </row>
    <row r="15" ht="38" customHeight="1" spans="1:12">
      <c r="A15" s="22" t="s">
        <v>585</v>
      </c>
      <c r="B15" s="23"/>
      <c r="C15" s="24" t="s">
        <v>587</v>
      </c>
      <c r="D15" s="55" t="s">
        <v>866</v>
      </c>
      <c r="E15" s="24" t="s">
        <v>672</v>
      </c>
      <c r="F15" s="24" t="s">
        <v>40</v>
      </c>
      <c r="G15" s="24" t="s">
        <v>867</v>
      </c>
      <c r="H15" s="24" t="s">
        <v>58</v>
      </c>
      <c r="I15" s="47">
        <v>8</v>
      </c>
      <c r="J15" s="47">
        <v>8</v>
      </c>
      <c r="K15" s="48" t="s">
        <v>586</v>
      </c>
      <c r="L15" s="49"/>
    </row>
    <row r="16" ht="38" customHeight="1" spans="1:12">
      <c r="A16" s="22" t="s">
        <v>585</v>
      </c>
      <c r="B16" s="25"/>
      <c r="C16" s="24" t="s">
        <v>587</v>
      </c>
      <c r="D16" s="55" t="s">
        <v>868</v>
      </c>
      <c r="E16" s="24" t="s">
        <v>672</v>
      </c>
      <c r="F16" s="24" t="s">
        <v>104</v>
      </c>
      <c r="G16" s="24" t="s">
        <v>867</v>
      </c>
      <c r="H16" s="24" t="s">
        <v>104</v>
      </c>
      <c r="I16" s="47">
        <v>8</v>
      </c>
      <c r="J16" s="47">
        <v>8</v>
      </c>
      <c r="K16" s="48"/>
      <c r="L16" s="49"/>
    </row>
    <row r="17" ht="38" customHeight="1" spans="1:12">
      <c r="A17" s="22" t="s">
        <v>585</v>
      </c>
      <c r="B17" s="25"/>
      <c r="C17" s="24" t="s">
        <v>587</v>
      </c>
      <c r="D17" s="55" t="s">
        <v>869</v>
      </c>
      <c r="E17" s="24" t="s">
        <v>672</v>
      </c>
      <c r="F17" s="24" t="s">
        <v>673</v>
      </c>
      <c r="G17" s="24" t="s">
        <v>759</v>
      </c>
      <c r="H17" s="24" t="s">
        <v>841</v>
      </c>
      <c r="I17" s="47">
        <v>10</v>
      </c>
      <c r="J17" s="47">
        <v>10</v>
      </c>
      <c r="K17" s="48"/>
      <c r="L17" s="49"/>
    </row>
    <row r="18" ht="38" customHeight="1" spans="1:12">
      <c r="A18" s="22" t="s">
        <v>585</v>
      </c>
      <c r="B18" s="25"/>
      <c r="C18" s="24" t="s">
        <v>587</v>
      </c>
      <c r="D18" s="55" t="s">
        <v>870</v>
      </c>
      <c r="E18" s="24" t="s">
        <v>672</v>
      </c>
      <c r="F18" s="24" t="s">
        <v>673</v>
      </c>
      <c r="G18" s="24" t="s">
        <v>871</v>
      </c>
      <c r="H18" s="24" t="s">
        <v>872</v>
      </c>
      <c r="I18" s="47">
        <v>8</v>
      </c>
      <c r="J18" s="47">
        <v>8</v>
      </c>
      <c r="K18" s="48"/>
      <c r="L18" s="49"/>
    </row>
    <row r="19" ht="38" customHeight="1" spans="1:12">
      <c r="A19" s="22" t="s">
        <v>585</v>
      </c>
      <c r="B19" s="25"/>
      <c r="C19" s="24" t="s">
        <v>587</v>
      </c>
      <c r="D19" s="55" t="s">
        <v>873</v>
      </c>
      <c r="E19" s="24" t="s">
        <v>589</v>
      </c>
      <c r="F19" s="24" t="s">
        <v>64</v>
      </c>
      <c r="G19" s="24" t="s">
        <v>874</v>
      </c>
      <c r="H19" s="24" t="s">
        <v>875</v>
      </c>
      <c r="I19" s="47">
        <v>5</v>
      </c>
      <c r="J19" s="47">
        <v>5</v>
      </c>
      <c r="K19" s="48"/>
      <c r="L19" s="49"/>
    </row>
    <row r="20" ht="38" customHeight="1" spans="1:12">
      <c r="A20" s="22" t="s">
        <v>585</v>
      </c>
      <c r="B20" s="25"/>
      <c r="C20" s="24" t="s">
        <v>670</v>
      </c>
      <c r="D20" s="55" t="s">
        <v>876</v>
      </c>
      <c r="E20" s="24" t="s">
        <v>672</v>
      </c>
      <c r="F20" s="24" t="s">
        <v>5</v>
      </c>
      <c r="G20" s="24" t="s">
        <v>697</v>
      </c>
      <c r="H20" s="24" t="s">
        <v>5</v>
      </c>
      <c r="I20" s="47">
        <v>8</v>
      </c>
      <c r="J20" s="47">
        <v>8</v>
      </c>
      <c r="K20" s="48"/>
      <c r="L20" s="49"/>
    </row>
    <row r="21" ht="38" customHeight="1" spans="1:12">
      <c r="A21" s="22" t="s">
        <v>585</v>
      </c>
      <c r="B21" s="25"/>
      <c r="C21" s="24" t="s">
        <v>670</v>
      </c>
      <c r="D21" s="55" t="s">
        <v>877</v>
      </c>
      <c r="E21" s="24" t="s">
        <v>589</v>
      </c>
      <c r="F21" s="24" t="s">
        <v>846</v>
      </c>
      <c r="G21" s="24" t="s">
        <v>595</v>
      </c>
      <c r="H21" s="24" t="s">
        <v>846</v>
      </c>
      <c r="I21" s="47">
        <v>8</v>
      </c>
      <c r="J21" s="47">
        <v>8</v>
      </c>
      <c r="K21" s="48"/>
      <c r="L21" s="49"/>
    </row>
    <row r="22" ht="38" customHeight="1" spans="1:12">
      <c r="A22" s="22" t="s">
        <v>585</v>
      </c>
      <c r="B22" s="25"/>
      <c r="C22" s="24" t="s">
        <v>670</v>
      </c>
      <c r="D22" s="55" t="s">
        <v>878</v>
      </c>
      <c r="E22" s="24" t="s">
        <v>589</v>
      </c>
      <c r="F22" s="24" t="s">
        <v>55</v>
      </c>
      <c r="G22" s="24" t="s">
        <v>848</v>
      </c>
      <c r="H22" s="24" t="s">
        <v>64</v>
      </c>
      <c r="I22" s="47">
        <v>8</v>
      </c>
      <c r="J22" s="47">
        <v>8</v>
      </c>
      <c r="K22" s="48"/>
      <c r="L22" s="49"/>
    </row>
    <row r="23" ht="38" customHeight="1" spans="1:12">
      <c r="A23" s="22" t="s">
        <v>585</v>
      </c>
      <c r="B23" s="25"/>
      <c r="C23" s="24" t="s">
        <v>670</v>
      </c>
      <c r="D23" s="55" t="s">
        <v>879</v>
      </c>
      <c r="E23" s="24" t="s">
        <v>589</v>
      </c>
      <c r="F23" s="24" t="s">
        <v>673</v>
      </c>
      <c r="G23" s="24" t="s">
        <v>595</v>
      </c>
      <c r="H23" s="24" t="s">
        <v>673</v>
      </c>
      <c r="I23" s="47">
        <v>5</v>
      </c>
      <c r="J23" s="47">
        <v>5</v>
      </c>
      <c r="K23" s="48"/>
      <c r="L23" s="49"/>
    </row>
    <row r="24" ht="38" customHeight="1" spans="1:12">
      <c r="A24" s="22" t="s">
        <v>585</v>
      </c>
      <c r="B24" s="25"/>
      <c r="C24" s="24" t="s">
        <v>670</v>
      </c>
      <c r="D24" s="55" t="s">
        <v>880</v>
      </c>
      <c r="E24" s="24" t="s">
        <v>589</v>
      </c>
      <c r="F24" s="24" t="s">
        <v>636</v>
      </c>
      <c r="G24" s="24" t="s">
        <v>595</v>
      </c>
      <c r="H24" s="24" t="s">
        <v>673</v>
      </c>
      <c r="I24" s="47">
        <v>4</v>
      </c>
      <c r="J24" s="47">
        <v>4</v>
      </c>
      <c r="K24" s="48"/>
      <c r="L24" s="49"/>
    </row>
    <row r="25" ht="38" customHeight="1" spans="1:12">
      <c r="A25" s="22" t="s">
        <v>619</v>
      </c>
      <c r="B25" s="25"/>
      <c r="C25" s="24" t="s">
        <v>677</v>
      </c>
      <c r="D25" s="55" t="s">
        <v>881</v>
      </c>
      <c r="E25" s="24" t="s">
        <v>672</v>
      </c>
      <c r="F25" s="24" t="s">
        <v>605</v>
      </c>
      <c r="G25" s="24" t="s">
        <v>711</v>
      </c>
      <c r="H25" s="24" t="s">
        <v>605</v>
      </c>
      <c r="I25" s="47">
        <v>5</v>
      </c>
      <c r="J25" s="47">
        <v>5</v>
      </c>
      <c r="K25" s="48"/>
      <c r="L25" s="49"/>
    </row>
    <row r="26" ht="38" customHeight="1" spans="1:12">
      <c r="A26" s="22" t="s">
        <v>619</v>
      </c>
      <c r="B26" s="25"/>
      <c r="C26" s="24" t="s">
        <v>727</v>
      </c>
      <c r="D26" s="55" t="s">
        <v>882</v>
      </c>
      <c r="E26" s="24" t="s">
        <v>589</v>
      </c>
      <c r="F26" s="24" t="s">
        <v>883</v>
      </c>
      <c r="G26" s="24" t="s">
        <v>595</v>
      </c>
      <c r="H26" s="24" t="s">
        <v>884</v>
      </c>
      <c r="I26" s="47">
        <v>8</v>
      </c>
      <c r="J26" s="47">
        <v>8</v>
      </c>
      <c r="K26" s="48"/>
      <c r="L26" s="49"/>
    </row>
    <row r="27" ht="38" customHeight="1" spans="1:12">
      <c r="A27" s="22" t="s">
        <v>638</v>
      </c>
      <c r="B27" s="25"/>
      <c r="C27" s="24" t="s">
        <v>680</v>
      </c>
      <c r="D27" s="55" t="s">
        <v>681</v>
      </c>
      <c r="E27" s="24" t="s">
        <v>589</v>
      </c>
      <c r="F27" s="24" t="s">
        <v>640</v>
      </c>
      <c r="G27" s="24" t="s">
        <v>595</v>
      </c>
      <c r="H27" s="24" t="s">
        <v>636</v>
      </c>
      <c r="I27" s="47">
        <v>5</v>
      </c>
      <c r="J27" s="47">
        <v>5</v>
      </c>
      <c r="K27" s="48"/>
      <c r="L27" s="49"/>
    </row>
    <row r="28" s="2" customFormat="1" ht="67" customHeight="1" spans="1:12">
      <c r="A28" s="15" t="s">
        <v>682</v>
      </c>
      <c r="B28" s="15"/>
      <c r="C28" s="15"/>
      <c r="D28" s="16" t="s">
        <v>586</v>
      </c>
      <c r="E28" s="16"/>
      <c r="F28" s="16"/>
      <c r="G28" s="16"/>
      <c r="H28" s="16"/>
      <c r="I28" s="16"/>
      <c r="J28" s="16"/>
      <c r="K28" s="16"/>
      <c r="L28" s="16"/>
    </row>
    <row r="29" s="2" customFormat="1" ht="30" customHeight="1" spans="1:12">
      <c r="A29" s="26" t="s">
        <v>683</v>
      </c>
      <c r="B29" s="27"/>
      <c r="C29" s="27"/>
      <c r="D29" s="27"/>
      <c r="E29" s="27"/>
      <c r="F29" s="27"/>
      <c r="G29" s="27"/>
      <c r="H29" s="28"/>
      <c r="I29" s="15" t="s">
        <v>684</v>
      </c>
      <c r="J29" s="15" t="s">
        <v>685</v>
      </c>
      <c r="K29" s="51" t="s">
        <v>686</v>
      </c>
      <c r="L29" s="44"/>
    </row>
    <row r="30" s="1" customFormat="1" ht="35" customHeight="1" spans="1:12">
      <c r="A30" s="29"/>
      <c r="B30" s="30"/>
      <c r="C30" s="30"/>
      <c r="D30" s="30"/>
      <c r="E30" s="30"/>
      <c r="F30" s="30"/>
      <c r="G30" s="30"/>
      <c r="H30" s="31"/>
      <c r="I30" s="32">
        <v>100</v>
      </c>
      <c r="J30" s="32">
        <v>100</v>
      </c>
      <c r="K30" s="51" t="s">
        <v>687</v>
      </c>
      <c r="L30" s="44"/>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L5:L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6" workbookViewId="0">
      <selection activeCell="C43" sqref="C43: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885</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211.08</v>
      </c>
      <c r="E5" s="13"/>
      <c r="F5" s="12">
        <v>34</v>
      </c>
      <c r="G5" s="13"/>
      <c r="H5" s="14">
        <v>34</v>
      </c>
      <c r="I5" s="32">
        <v>10</v>
      </c>
      <c r="J5" s="32">
        <v>100</v>
      </c>
      <c r="K5" s="33">
        <v>10</v>
      </c>
      <c r="L5" s="52"/>
    </row>
    <row r="6" s="1" customFormat="1" ht="30" customHeight="1" spans="1:12">
      <c r="A6" s="8"/>
      <c r="B6" s="8"/>
      <c r="C6" s="11" t="s">
        <v>655</v>
      </c>
      <c r="D6" s="12">
        <v>211.08</v>
      </c>
      <c r="E6" s="13"/>
      <c r="F6" s="12">
        <v>34</v>
      </c>
      <c r="G6" s="13"/>
      <c r="H6" s="14">
        <v>34</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886</v>
      </c>
      <c r="C10" s="16"/>
      <c r="D10" s="16"/>
      <c r="E10" s="16"/>
      <c r="F10" s="16"/>
      <c r="G10" s="16"/>
      <c r="H10" s="16" t="s">
        <v>887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888</v>
      </c>
      <c r="E15" s="24" t="s">
        <v>672</v>
      </c>
      <c r="F15" s="24" t="s">
        <v>889</v>
      </c>
      <c r="G15" s="24" t="s">
        <v>850</v>
      </c>
      <c r="H15" s="24" t="s">
        <v>890</v>
      </c>
      <c r="I15" s="47">
        <v>20</v>
      </c>
      <c r="J15" s="47">
        <v>20</v>
      </c>
      <c r="K15" s="48" t="s">
        <v>586</v>
      </c>
      <c r="L15" s="49"/>
    </row>
    <row r="16" ht="38" customHeight="1" spans="1:12">
      <c r="A16" s="22" t="s">
        <v>585</v>
      </c>
      <c r="B16" s="25"/>
      <c r="C16" s="24" t="s">
        <v>670</v>
      </c>
      <c r="D16" s="55" t="s">
        <v>891</v>
      </c>
      <c r="E16" s="24" t="s">
        <v>672</v>
      </c>
      <c r="F16" s="24" t="s">
        <v>673</v>
      </c>
      <c r="G16" s="24" t="s">
        <v>595</v>
      </c>
      <c r="H16" s="24" t="s">
        <v>892</v>
      </c>
      <c r="I16" s="47">
        <v>20</v>
      </c>
      <c r="J16" s="47">
        <v>20</v>
      </c>
      <c r="K16" s="48"/>
      <c r="L16" s="49"/>
    </row>
    <row r="17" ht="38" customHeight="1" spans="1:12">
      <c r="A17" s="22" t="s">
        <v>585</v>
      </c>
      <c r="B17" s="25"/>
      <c r="C17" s="24" t="s">
        <v>670</v>
      </c>
      <c r="D17" s="55" t="s">
        <v>893</v>
      </c>
      <c r="E17" s="24" t="s">
        <v>672</v>
      </c>
      <c r="F17" s="24" t="s">
        <v>673</v>
      </c>
      <c r="G17" s="24" t="s">
        <v>595</v>
      </c>
      <c r="H17" s="24" t="s">
        <v>892</v>
      </c>
      <c r="I17" s="47">
        <v>20</v>
      </c>
      <c r="J17" s="47">
        <v>20</v>
      </c>
      <c r="K17" s="48"/>
      <c r="L17" s="49"/>
    </row>
    <row r="18" ht="38" customHeight="1" spans="1:12">
      <c r="A18" s="22" t="s">
        <v>619</v>
      </c>
      <c r="B18" s="25"/>
      <c r="C18" s="24" t="s">
        <v>677</v>
      </c>
      <c r="D18" s="55" t="s">
        <v>894</v>
      </c>
      <c r="E18" s="24" t="s">
        <v>672</v>
      </c>
      <c r="F18" s="24" t="s">
        <v>895</v>
      </c>
      <c r="G18" s="24" t="s">
        <v>586</v>
      </c>
      <c r="H18" s="24" t="s">
        <v>895</v>
      </c>
      <c r="I18" s="47">
        <v>15</v>
      </c>
      <c r="J18" s="47">
        <v>15</v>
      </c>
      <c r="K18" s="48"/>
      <c r="L18" s="49"/>
    </row>
    <row r="19" ht="38" customHeight="1" spans="1:12">
      <c r="A19" s="22" t="s">
        <v>638</v>
      </c>
      <c r="B19" s="25"/>
      <c r="C19" s="24" t="s">
        <v>680</v>
      </c>
      <c r="D19" s="55" t="s">
        <v>896</v>
      </c>
      <c r="E19" s="24" t="s">
        <v>589</v>
      </c>
      <c r="F19" s="24" t="s">
        <v>640</v>
      </c>
      <c r="G19" s="24" t="s">
        <v>595</v>
      </c>
      <c r="H19" s="24" t="s">
        <v>897</v>
      </c>
      <c r="I19" s="47">
        <v>15</v>
      </c>
      <c r="J19" s="47">
        <v>15</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0" workbookViewId="0">
      <selection activeCell="C44" sqref="C44:H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9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898</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2.4</v>
      </c>
      <c r="G5" s="13"/>
      <c r="H5" s="14">
        <v>2.4</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2.4</v>
      </c>
      <c r="G7" s="13"/>
      <c r="H7" s="14">
        <v>2.4</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899</v>
      </c>
      <c r="C10" s="16"/>
      <c r="D10" s="16"/>
      <c r="E10" s="16"/>
      <c r="F10" s="16"/>
      <c r="G10" s="16"/>
      <c r="H10" s="16" t="s">
        <v>900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901</v>
      </c>
      <c r="E15" s="24" t="s">
        <v>589</v>
      </c>
      <c r="F15" s="24" t="s">
        <v>636</v>
      </c>
      <c r="G15" s="24" t="s">
        <v>595</v>
      </c>
      <c r="H15" s="24" t="s">
        <v>892</v>
      </c>
      <c r="I15" s="47">
        <v>20</v>
      </c>
      <c r="J15" s="47">
        <v>20</v>
      </c>
      <c r="K15" s="48" t="s">
        <v>586</v>
      </c>
      <c r="L15" s="49"/>
    </row>
    <row r="16" ht="38" customHeight="1" spans="1:12">
      <c r="A16" s="22" t="s">
        <v>585</v>
      </c>
      <c r="B16" s="25"/>
      <c r="C16" s="24" t="s">
        <v>587</v>
      </c>
      <c r="D16" s="55" t="s">
        <v>902</v>
      </c>
      <c r="E16" s="24" t="s">
        <v>589</v>
      </c>
      <c r="F16" s="24" t="s">
        <v>636</v>
      </c>
      <c r="G16" s="24" t="s">
        <v>595</v>
      </c>
      <c r="H16" s="24" t="s">
        <v>851</v>
      </c>
      <c r="I16" s="47">
        <v>20</v>
      </c>
      <c r="J16" s="47">
        <v>20</v>
      </c>
      <c r="K16" s="48"/>
      <c r="L16" s="49"/>
    </row>
    <row r="17" ht="38" customHeight="1" spans="1:12">
      <c r="A17" s="22" t="s">
        <v>585</v>
      </c>
      <c r="B17" s="25"/>
      <c r="C17" s="24" t="s">
        <v>587</v>
      </c>
      <c r="D17" s="55" t="s">
        <v>903</v>
      </c>
      <c r="E17" s="24" t="s">
        <v>589</v>
      </c>
      <c r="F17" s="24" t="s">
        <v>636</v>
      </c>
      <c r="G17" s="24" t="s">
        <v>595</v>
      </c>
      <c r="H17" s="24" t="s">
        <v>851</v>
      </c>
      <c r="I17" s="47">
        <v>15</v>
      </c>
      <c r="J17" s="47">
        <v>15</v>
      </c>
      <c r="K17" s="48"/>
      <c r="L17" s="49"/>
    </row>
    <row r="18" ht="38" customHeight="1" spans="1:12">
      <c r="A18" s="22" t="s">
        <v>619</v>
      </c>
      <c r="B18" s="25"/>
      <c r="C18" s="24" t="s">
        <v>677</v>
      </c>
      <c r="D18" s="55" t="s">
        <v>709</v>
      </c>
      <c r="E18" s="24" t="s">
        <v>672</v>
      </c>
      <c r="F18" s="24" t="s">
        <v>555</v>
      </c>
      <c r="G18" s="24" t="s">
        <v>586</v>
      </c>
      <c r="H18" s="24" t="s">
        <v>904</v>
      </c>
      <c r="I18" s="47">
        <v>15</v>
      </c>
      <c r="J18" s="47">
        <v>15</v>
      </c>
      <c r="K18" s="48"/>
      <c r="L18" s="49"/>
    </row>
    <row r="19" ht="38" customHeight="1" spans="1:12">
      <c r="A19" s="22" t="s">
        <v>619</v>
      </c>
      <c r="B19" s="25"/>
      <c r="C19" s="24" t="s">
        <v>712</v>
      </c>
      <c r="D19" s="55" t="s">
        <v>905</v>
      </c>
      <c r="E19" s="24" t="s">
        <v>672</v>
      </c>
      <c r="F19" s="24" t="s">
        <v>906</v>
      </c>
      <c r="G19" s="24" t="s">
        <v>586</v>
      </c>
      <c r="H19" s="24" t="s">
        <v>906</v>
      </c>
      <c r="I19" s="47">
        <v>10</v>
      </c>
      <c r="J19" s="47">
        <v>10</v>
      </c>
      <c r="K19" s="48"/>
      <c r="L19" s="49"/>
    </row>
    <row r="20" ht="38" customHeight="1" spans="1:12">
      <c r="A20" s="22" t="s">
        <v>638</v>
      </c>
      <c r="B20" s="25"/>
      <c r="C20" s="24" t="s">
        <v>680</v>
      </c>
      <c r="D20" s="55" t="s">
        <v>907</v>
      </c>
      <c r="E20" s="24" t="s">
        <v>589</v>
      </c>
      <c r="F20" s="24" t="s">
        <v>640</v>
      </c>
      <c r="G20" s="24" t="s">
        <v>595</v>
      </c>
      <c r="H20" s="24" t="s">
        <v>908</v>
      </c>
      <c r="I20" s="47">
        <v>10</v>
      </c>
      <c r="J20" s="47">
        <v>10</v>
      </c>
      <c r="K20" s="48"/>
      <c r="L20" s="49"/>
    </row>
    <row r="21" s="2" customFormat="1" ht="67" customHeight="1" spans="1:12">
      <c r="A21" s="15" t="s">
        <v>682</v>
      </c>
      <c r="B21" s="15"/>
      <c r="C21" s="15"/>
      <c r="D21" s="16" t="s">
        <v>555</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I41" sqref="I4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909</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18</v>
      </c>
      <c r="G5" s="13"/>
      <c r="H5" s="14">
        <v>16.71</v>
      </c>
      <c r="I5" s="32">
        <v>10</v>
      </c>
      <c r="J5" s="32">
        <v>92.83</v>
      </c>
      <c r="K5" s="33">
        <v>9.28</v>
      </c>
      <c r="L5" s="52"/>
    </row>
    <row r="6" s="1" customFormat="1" ht="30" customHeight="1" spans="1:12">
      <c r="A6" s="8"/>
      <c r="B6" s="8"/>
      <c r="C6" s="11" t="s">
        <v>655</v>
      </c>
      <c r="D6" s="12">
        <v>0</v>
      </c>
      <c r="E6" s="13"/>
      <c r="F6" s="12">
        <v>18</v>
      </c>
      <c r="G6" s="13"/>
      <c r="H6" s="14">
        <v>16.71</v>
      </c>
      <c r="I6" s="34"/>
      <c r="J6" s="32">
        <v>92.83</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910</v>
      </c>
      <c r="C10" s="16"/>
      <c r="D10" s="16"/>
      <c r="E10" s="16"/>
      <c r="F10" s="16"/>
      <c r="G10" s="16"/>
      <c r="H10" s="16" t="s">
        <v>911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745</v>
      </c>
      <c r="E15" s="24" t="s">
        <v>589</v>
      </c>
      <c r="F15" s="24" t="s">
        <v>18</v>
      </c>
      <c r="G15" s="24" t="s">
        <v>746</v>
      </c>
      <c r="H15" s="24" t="s">
        <v>40</v>
      </c>
      <c r="I15" s="47">
        <v>25</v>
      </c>
      <c r="J15" s="47">
        <v>25</v>
      </c>
      <c r="K15" s="48" t="s">
        <v>586</v>
      </c>
      <c r="L15" s="49"/>
    </row>
    <row r="16" ht="38" customHeight="1" spans="1:12">
      <c r="A16" s="22" t="s">
        <v>585</v>
      </c>
      <c r="B16" s="25"/>
      <c r="C16" s="24" t="s">
        <v>670</v>
      </c>
      <c r="D16" s="24" t="s">
        <v>747</v>
      </c>
      <c r="E16" s="24" t="s">
        <v>589</v>
      </c>
      <c r="F16" s="24" t="s">
        <v>673</v>
      </c>
      <c r="G16" s="24" t="s">
        <v>600</v>
      </c>
      <c r="H16" s="24" t="s">
        <v>912</v>
      </c>
      <c r="I16" s="47">
        <v>20</v>
      </c>
      <c r="J16" s="47">
        <v>20</v>
      </c>
      <c r="K16" s="48"/>
      <c r="L16" s="49"/>
    </row>
    <row r="17" ht="38" customHeight="1" spans="1:12">
      <c r="A17" s="22" t="s">
        <v>619</v>
      </c>
      <c r="B17" s="25"/>
      <c r="C17" s="24" t="s">
        <v>721</v>
      </c>
      <c r="D17" s="24" t="s">
        <v>913</v>
      </c>
      <c r="E17" s="24" t="s">
        <v>589</v>
      </c>
      <c r="F17" s="24" t="s">
        <v>673</v>
      </c>
      <c r="G17" s="24" t="s">
        <v>725</v>
      </c>
      <c r="H17" s="24" t="s">
        <v>914</v>
      </c>
      <c r="I17" s="47">
        <v>20</v>
      </c>
      <c r="J17" s="47">
        <v>20</v>
      </c>
      <c r="K17" s="48"/>
      <c r="L17" s="49"/>
    </row>
    <row r="18" ht="38" customHeight="1" spans="1:12">
      <c r="A18" s="22" t="s">
        <v>619</v>
      </c>
      <c r="B18" s="25"/>
      <c r="C18" s="24" t="s">
        <v>677</v>
      </c>
      <c r="D18" s="24" t="s">
        <v>915</v>
      </c>
      <c r="E18" s="24" t="s">
        <v>589</v>
      </c>
      <c r="F18" s="24" t="s">
        <v>673</v>
      </c>
      <c r="G18" s="24" t="s">
        <v>788</v>
      </c>
      <c r="H18" s="24" t="s">
        <v>914</v>
      </c>
      <c r="I18" s="47">
        <v>15</v>
      </c>
      <c r="J18" s="47">
        <v>15</v>
      </c>
      <c r="K18" s="48"/>
      <c r="L18" s="49"/>
    </row>
    <row r="19" ht="38" customHeight="1" spans="1:12">
      <c r="A19" s="22" t="s">
        <v>638</v>
      </c>
      <c r="B19" s="25"/>
      <c r="C19" s="24" t="s">
        <v>680</v>
      </c>
      <c r="D19" s="24" t="s">
        <v>751</v>
      </c>
      <c r="E19" s="24" t="s">
        <v>589</v>
      </c>
      <c r="F19" s="24" t="s">
        <v>640</v>
      </c>
      <c r="G19" s="24" t="s">
        <v>595</v>
      </c>
      <c r="H19" s="24" t="s">
        <v>752</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99.28</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C44" sqref="C44: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9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916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0.92</v>
      </c>
      <c r="G5" s="13"/>
      <c r="H5" s="14">
        <v>0.42</v>
      </c>
      <c r="I5" s="32">
        <v>10</v>
      </c>
      <c r="J5" s="32">
        <v>45.65</v>
      </c>
      <c r="K5" s="33">
        <v>4.57</v>
      </c>
      <c r="L5" s="52"/>
    </row>
    <row r="6" s="1" customFormat="1" ht="30" customHeight="1" spans="1:12">
      <c r="A6" s="8"/>
      <c r="B6" s="8"/>
      <c r="C6" s="11" t="s">
        <v>655</v>
      </c>
      <c r="D6" s="12">
        <v>0</v>
      </c>
      <c r="E6" s="13"/>
      <c r="F6" s="12">
        <v>0.92</v>
      </c>
      <c r="G6" s="13"/>
      <c r="H6" s="14">
        <v>0.42</v>
      </c>
      <c r="I6" s="34"/>
      <c r="J6" s="32">
        <v>45.65</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917</v>
      </c>
      <c r="C10" s="16"/>
      <c r="D10" s="16"/>
      <c r="E10" s="16"/>
      <c r="F10" s="16"/>
      <c r="G10" s="16"/>
      <c r="H10" s="16" t="s">
        <v>918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919</v>
      </c>
      <c r="E15" s="24" t="s">
        <v>589</v>
      </c>
      <c r="F15" s="24" t="s">
        <v>18</v>
      </c>
      <c r="G15" s="24" t="s">
        <v>600</v>
      </c>
      <c r="H15" s="24" t="s">
        <v>30</v>
      </c>
      <c r="I15" s="47">
        <v>15</v>
      </c>
      <c r="J15" s="47">
        <v>15</v>
      </c>
      <c r="K15" s="48" t="s">
        <v>586</v>
      </c>
      <c r="L15" s="49"/>
    </row>
    <row r="16" ht="38" customHeight="1" spans="1:12">
      <c r="A16" s="22" t="s">
        <v>585</v>
      </c>
      <c r="B16" s="25"/>
      <c r="C16" s="24" t="s">
        <v>587</v>
      </c>
      <c r="D16" s="55" t="s">
        <v>920</v>
      </c>
      <c r="E16" s="24" t="s">
        <v>589</v>
      </c>
      <c r="F16" s="24" t="s">
        <v>18</v>
      </c>
      <c r="G16" s="24" t="s">
        <v>746</v>
      </c>
      <c r="H16" s="24" t="s">
        <v>18</v>
      </c>
      <c r="I16" s="47">
        <v>15</v>
      </c>
      <c r="J16" s="47">
        <v>15</v>
      </c>
      <c r="K16" s="48"/>
      <c r="L16" s="49"/>
    </row>
    <row r="17" ht="38" customHeight="1" spans="1:12">
      <c r="A17" s="22" t="s">
        <v>585</v>
      </c>
      <c r="B17" s="25"/>
      <c r="C17" s="24" t="s">
        <v>670</v>
      </c>
      <c r="D17" s="55" t="s">
        <v>921</v>
      </c>
      <c r="E17" s="24" t="s">
        <v>589</v>
      </c>
      <c r="F17" s="24" t="s">
        <v>14</v>
      </c>
      <c r="G17" s="24" t="s">
        <v>595</v>
      </c>
      <c r="H17" s="24" t="s">
        <v>922</v>
      </c>
      <c r="I17" s="47">
        <v>15</v>
      </c>
      <c r="J17" s="47">
        <v>15</v>
      </c>
      <c r="K17" s="48"/>
      <c r="L17" s="49"/>
    </row>
    <row r="18" ht="38" customHeight="1" spans="1:12">
      <c r="A18" s="22" t="s">
        <v>585</v>
      </c>
      <c r="B18" s="25"/>
      <c r="C18" s="24" t="s">
        <v>670</v>
      </c>
      <c r="D18" s="55" t="s">
        <v>923</v>
      </c>
      <c r="E18" s="24" t="s">
        <v>589</v>
      </c>
      <c r="F18" s="24" t="s">
        <v>22</v>
      </c>
      <c r="G18" s="24" t="s">
        <v>595</v>
      </c>
      <c r="H18" s="24" t="s">
        <v>726</v>
      </c>
      <c r="I18" s="47">
        <v>15</v>
      </c>
      <c r="J18" s="47">
        <v>15</v>
      </c>
      <c r="K18" s="48"/>
      <c r="L18" s="49"/>
    </row>
    <row r="19" ht="38" customHeight="1" spans="1:12">
      <c r="A19" s="22" t="s">
        <v>619</v>
      </c>
      <c r="B19" s="25"/>
      <c r="C19" s="24" t="s">
        <v>721</v>
      </c>
      <c r="D19" s="55" t="s">
        <v>924</v>
      </c>
      <c r="E19" s="24" t="s">
        <v>589</v>
      </c>
      <c r="F19" s="24" t="s">
        <v>925</v>
      </c>
      <c r="G19" s="24" t="s">
        <v>725</v>
      </c>
      <c r="H19" s="24" t="s">
        <v>926</v>
      </c>
      <c r="I19" s="47">
        <v>15</v>
      </c>
      <c r="J19" s="47">
        <v>15</v>
      </c>
      <c r="K19" s="48"/>
      <c r="L19" s="49"/>
    </row>
    <row r="20" ht="38" customHeight="1" spans="1:12">
      <c r="A20" s="22" t="s">
        <v>638</v>
      </c>
      <c r="B20" s="25"/>
      <c r="C20" s="24" t="s">
        <v>680</v>
      </c>
      <c r="D20" s="55" t="s">
        <v>927</v>
      </c>
      <c r="E20" s="24" t="s">
        <v>589</v>
      </c>
      <c r="F20" s="24" t="s">
        <v>640</v>
      </c>
      <c r="G20" s="24" t="s">
        <v>595</v>
      </c>
      <c r="H20" s="24" t="s">
        <v>928</v>
      </c>
      <c r="I20" s="47">
        <v>15</v>
      </c>
      <c r="J20" s="47">
        <v>14</v>
      </c>
      <c r="K20" s="48" t="s">
        <v>929</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93.57</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8"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930</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19</v>
      </c>
      <c r="G5" s="13"/>
      <c r="H5" s="14">
        <v>19</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19</v>
      </c>
      <c r="G7" s="13"/>
      <c r="H7" s="14">
        <v>19</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931</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933</v>
      </c>
      <c r="E15" s="24" t="s">
        <v>589</v>
      </c>
      <c r="F15" s="24" t="s">
        <v>934</v>
      </c>
      <c r="G15" s="24" t="s">
        <v>935</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20</v>
      </c>
      <c r="J16" s="47">
        <v>20</v>
      </c>
      <c r="K16" s="48" t="s">
        <v>555</v>
      </c>
      <c r="L16" s="49"/>
    </row>
    <row r="17" ht="38" customHeight="1" spans="1:12">
      <c r="A17" s="22" t="s">
        <v>585</v>
      </c>
      <c r="B17" s="25"/>
      <c r="C17" s="24" t="s">
        <v>670</v>
      </c>
      <c r="D17" s="24" t="s">
        <v>674</v>
      </c>
      <c r="E17" s="24" t="s">
        <v>672</v>
      </c>
      <c r="F17" s="24" t="s">
        <v>673</v>
      </c>
      <c r="G17" s="24" t="s">
        <v>595</v>
      </c>
      <c r="H17" s="24" t="s">
        <v>673</v>
      </c>
      <c r="I17" s="47">
        <v>10</v>
      </c>
      <c r="J17" s="47">
        <v>10</v>
      </c>
      <c r="K17" s="48" t="s">
        <v>555</v>
      </c>
      <c r="L17" s="49"/>
    </row>
    <row r="18" ht="38" customHeight="1" spans="1:12">
      <c r="A18" s="22" t="s">
        <v>585</v>
      </c>
      <c r="B18" s="25"/>
      <c r="C18" s="24" t="s">
        <v>670</v>
      </c>
      <c r="D18" s="24" t="s">
        <v>820</v>
      </c>
      <c r="E18" s="24" t="s">
        <v>672</v>
      </c>
      <c r="F18" s="24" t="s">
        <v>673</v>
      </c>
      <c r="G18" s="24" t="s">
        <v>595</v>
      </c>
      <c r="H18" s="24" t="s">
        <v>673</v>
      </c>
      <c r="I18" s="47">
        <v>10</v>
      </c>
      <c r="J18" s="47">
        <v>10</v>
      </c>
      <c r="K18" s="48" t="s">
        <v>555</v>
      </c>
      <c r="L18" s="49"/>
    </row>
    <row r="19" ht="38" customHeight="1" spans="1:12">
      <c r="A19" s="22" t="s">
        <v>585</v>
      </c>
      <c r="B19" s="25"/>
      <c r="C19" s="24" t="s">
        <v>675</v>
      </c>
      <c r="D19" s="24" t="s">
        <v>676</v>
      </c>
      <c r="E19" s="24" t="s">
        <v>672</v>
      </c>
      <c r="F19" s="24" t="s">
        <v>673</v>
      </c>
      <c r="G19" s="24" t="s">
        <v>595</v>
      </c>
      <c r="H19" s="24" t="s">
        <v>673</v>
      </c>
      <c r="I19" s="47">
        <v>10</v>
      </c>
      <c r="J19" s="47">
        <v>10</v>
      </c>
      <c r="K19" s="48" t="s">
        <v>555</v>
      </c>
      <c r="L19" s="49"/>
    </row>
    <row r="20" ht="38" customHeight="1" spans="1:12">
      <c r="A20" s="22" t="s">
        <v>619</v>
      </c>
      <c r="B20" s="25"/>
      <c r="C20" s="24" t="s">
        <v>677</v>
      </c>
      <c r="D20" s="24" t="s">
        <v>678</v>
      </c>
      <c r="E20" s="24" t="s">
        <v>589</v>
      </c>
      <c r="F20" s="24" t="s">
        <v>679</v>
      </c>
      <c r="G20" s="24" t="s">
        <v>595</v>
      </c>
      <c r="H20" s="24" t="s">
        <v>640</v>
      </c>
      <c r="I20" s="47">
        <v>10</v>
      </c>
      <c r="J20" s="47">
        <v>10</v>
      </c>
      <c r="K20" s="48" t="s">
        <v>555</v>
      </c>
      <c r="L20" s="49"/>
    </row>
    <row r="21" ht="38" customHeight="1" spans="1:12">
      <c r="A21" s="22" t="s">
        <v>638</v>
      </c>
      <c r="B21" s="25"/>
      <c r="C21" s="24" t="s">
        <v>680</v>
      </c>
      <c r="D21" s="24" t="s">
        <v>681</v>
      </c>
      <c r="E21" s="24" t="s">
        <v>589</v>
      </c>
      <c r="F21" s="24" t="s">
        <v>679</v>
      </c>
      <c r="G21" s="24" t="s">
        <v>595</v>
      </c>
      <c r="H21" s="24" t="s">
        <v>640</v>
      </c>
      <c r="I21" s="47">
        <v>10</v>
      </c>
      <c r="J21" s="47">
        <v>10</v>
      </c>
      <c r="K21" s="48" t="s">
        <v>555</v>
      </c>
      <c r="L21" s="49"/>
    </row>
    <row r="22" s="2" customFormat="1" ht="67" customHeight="1" spans="1:12">
      <c r="A22" s="15" t="s">
        <v>682</v>
      </c>
      <c r="B22" s="15"/>
      <c r="C22" s="15"/>
      <c r="D22" s="16" t="s">
        <v>555</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6"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0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936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153</v>
      </c>
      <c r="G5" s="13"/>
      <c r="H5" s="14">
        <v>153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153</v>
      </c>
      <c r="G7" s="13"/>
      <c r="H7" s="14">
        <v>153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937</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933</v>
      </c>
      <c r="E15" s="24" t="s">
        <v>589</v>
      </c>
      <c r="F15" s="24" t="s">
        <v>938</v>
      </c>
      <c r="G15" s="55" t="s">
        <v>935</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10</v>
      </c>
      <c r="J16" s="47">
        <v>10</v>
      </c>
      <c r="K16" s="48" t="s">
        <v>555</v>
      </c>
      <c r="L16" s="49"/>
    </row>
    <row r="17" ht="38" customHeight="1" spans="1:12">
      <c r="A17" s="22" t="s">
        <v>585</v>
      </c>
      <c r="B17" s="25"/>
      <c r="C17" s="24" t="s">
        <v>670</v>
      </c>
      <c r="D17" s="24" t="s">
        <v>674</v>
      </c>
      <c r="E17" s="24" t="s">
        <v>672</v>
      </c>
      <c r="F17" s="24" t="s">
        <v>673</v>
      </c>
      <c r="G17" s="24" t="s">
        <v>595</v>
      </c>
      <c r="H17" s="24" t="s">
        <v>673</v>
      </c>
      <c r="I17" s="47">
        <v>20</v>
      </c>
      <c r="J17" s="47">
        <v>20</v>
      </c>
      <c r="K17" s="48" t="s">
        <v>555</v>
      </c>
      <c r="L17" s="49"/>
    </row>
    <row r="18" ht="38" customHeight="1" spans="1:12">
      <c r="A18" s="22" t="s">
        <v>585</v>
      </c>
      <c r="B18" s="25"/>
      <c r="C18" s="24" t="s">
        <v>670</v>
      </c>
      <c r="D18" s="24" t="s">
        <v>820</v>
      </c>
      <c r="E18" s="24" t="s">
        <v>672</v>
      </c>
      <c r="F18" s="24" t="s">
        <v>673</v>
      </c>
      <c r="G18" s="24" t="s">
        <v>595</v>
      </c>
      <c r="H18" s="24" t="s">
        <v>673</v>
      </c>
      <c r="I18" s="47">
        <v>10</v>
      </c>
      <c r="J18" s="47">
        <v>10</v>
      </c>
      <c r="K18" s="48" t="s">
        <v>555</v>
      </c>
      <c r="L18" s="49"/>
    </row>
    <row r="19" ht="38" customHeight="1" spans="1:12">
      <c r="A19" s="22" t="s">
        <v>585</v>
      </c>
      <c r="B19" s="25"/>
      <c r="C19" s="24" t="s">
        <v>675</v>
      </c>
      <c r="D19" s="24" t="s">
        <v>676</v>
      </c>
      <c r="E19" s="24" t="s">
        <v>672</v>
      </c>
      <c r="F19" s="24" t="s">
        <v>673</v>
      </c>
      <c r="G19" s="24" t="s">
        <v>595</v>
      </c>
      <c r="H19" s="24" t="s">
        <v>673</v>
      </c>
      <c r="I19" s="47">
        <v>10</v>
      </c>
      <c r="J19" s="47">
        <v>10</v>
      </c>
      <c r="K19" s="48" t="s">
        <v>555</v>
      </c>
      <c r="L19" s="49"/>
    </row>
    <row r="20" ht="38" customHeight="1" spans="1:12">
      <c r="A20" s="22" t="s">
        <v>619</v>
      </c>
      <c r="B20" s="25"/>
      <c r="C20" s="24" t="s">
        <v>677</v>
      </c>
      <c r="D20" s="24" t="s">
        <v>678</v>
      </c>
      <c r="E20" s="24" t="s">
        <v>589</v>
      </c>
      <c r="F20" s="24" t="s">
        <v>679</v>
      </c>
      <c r="G20" s="24" t="s">
        <v>595</v>
      </c>
      <c r="H20" s="24" t="s">
        <v>679</v>
      </c>
      <c r="I20" s="47">
        <v>10</v>
      </c>
      <c r="J20" s="47">
        <v>10</v>
      </c>
      <c r="K20" s="48" t="s">
        <v>555</v>
      </c>
      <c r="L20" s="49"/>
    </row>
    <row r="21" ht="38" customHeight="1" spans="1:12">
      <c r="A21" s="22" t="s">
        <v>638</v>
      </c>
      <c r="B21" s="25"/>
      <c r="C21" s="24" t="s">
        <v>680</v>
      </c>
      <c r="D21" s="24" t="s">
        <v>681</v>
      </c>
      <c r="E21" s="24" t="s">
        <v>589</v>
      </c>
      <c r="F21" s="24" t="s">
        <v>679</v>
      </c>
      <c r="G21" s="24" t="s">
        <v>595</v>
      </c>
      <c r="H21" s="24" t="s">
        <v>679</v>
      </c>
      <c r="I21" s="47">
        <v>10</v>
      </c>
      <c r="J21" s="47">
        <v>10</v>
      </c>
      <c r="K21" s="48" t="s">
        <v>555</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0" workbookViewId="0">
      <selection activeCell="C44" sqref="C44: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1.3166666666667" style="3" customWidth="1"/>
    <col min="12" max="12" width="12.4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939</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1282</v>
      </c>
      <c r="G5" s="13"/>
      <c r="H5" s="14">
        <v>1282</v>
      </c>
      <c r="I5" s="32">
        <v>10</v>
      </c>
      <c r="J5" s="32">
        <v>100</v>
      </c>
      <c r="K5" s="33">
        <v>10</v>
      </c>
      <c r="L5" s="52"/>
    </row>
    <row r="6" s="1" customFormat="1" ht="30" customHeight="1" spans="1:12">
      <c r="A6" s="8"/>
      <c r="B6" s="8"/>
      <c r="C6" s="11" t="s">
        <v>655</v>
      </c>
      <c r="D6" s="12">
        <v>0</v>
      </c>
      <c r="E6" s="13"/>
      <c r="F6" s="12">
        <v>1282</v>
      </c>
      <c r="G6" s="13"/>
      <c r="H6" s="14">
        <v>1282</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940</v>
      </c>
      <c r="C10" s="16"/>
      <c r="D10" s="16"/>
      <c r="E10" s="16"/>
      <c r="F10" s="16"/>
      <c r="G10" s="16"/>
      <c r="H10" s="16" t="s">
        <v>661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941</v>
      </c>
      <c r="E15" s="24" t="s">
        <v>589</v>
      </c>
      <c r="F15" s="24" t="s">
        <v>942</v>
      </c>
      <c r="G15" s="24" t="s">
        <v>595</v>
      </c>
      <c r="H15" s="24" t="s">
        <v>943</v>
      </c>
      <c r="I15" s="47">
        <v>20</v>
      </c>
      <c r="J15" s="47">
        <v>20</v>
      </c>
      <c r="K15" s="48" t="s">
        <v>555</v>
      </c>
      <c r="L15" s="49"/>
    </row>
    <row r="16" ht="38" customHeight="1" spans="1:12">
      <c r="A16" s="22" t="s">
        <v>585</v>
      </c>
      <c r="B16" s="25"/>
      <c r="C16" s="24" t="s">
        <v>587</v>
      </c>
      <c r="D16" s="24" t="s">
        <v>944</v>
      </c>
      <c r="E16" s="24" t="s">
        <v>589</v>
      </c>
      <c r="F16" s="24" t="s">
        <v>945</v>
      </c>
      <c r="G16" s="24" t="s">
        <v>946</v>
      </c>
      <c r="H16" s="24" t="s">
        <v>947</v>
      </c>
      <c r="I16" s="47">
        <v>10</v>
      </c>
      <c r="J16" s="47">
        <v>10</v>
      </c>
      <c r="K16" s="48" t="s">
        <v>555</v>
      </c>
      <c r="L16" s="49"/>
    </row>
    <row r="17" ht="38" customHeight="1" spans="1:12">
      <c r="A17" s="22" t="s">
        <v>585</v>
      </c>
      <c r="B17" s="25"/>
      <c r="C17" s="24" t="s">
        <v>670</v>
      </c>
      <c r="D17" s="24" t="s">
        <v>671</v>
      </c>
      <c r="E17" s="24" t="s">
        <v>672</v>
      </c>
      <c r="F17" s="24" t="s">
        <v>673</v>
      </c>
      <c r="G17" s="24" t="s">
        <v>595</v>
      </c>
      <c r="H17" s="24" t="s">
        <v>673</v>
      </c>
      <c r="I17" s="47">
        <v>10</v>
      </c>
      <c r="J17" s="47">
        <v>10</v>
      </c>
      <c r="K17" s="48" t="s">
        <v>555</v>
      </c>
      <c r="L17" s="49"/>
    </row>
    <row r="18" ht="38" customHeight="1" spans="1:12">
      <c r="A18" s="22" t="s">
        <v>585</v>
      </c>
      <c r="B18" s="25"/>
      <c r="C18" s="24" t="s">
        <v>670</v>
      </c>
      <c r="D18" s="24" t="s">
        <v>674</v>
      </c>
      <c r="E18" s="24" t="s">
        <v>672</v>
      </c>
      <c r="F18" s="24" t="s">
        <v>673</v>
      </c>
      <c r="G18" s="24" t="s">
        <v>595</v>
      </c>
      <c r="H18" s="24" t="s">
        <v>673</v>
      </c>
      <c r="I18" s="47">
        <v>10</v>
      </c>
      <c r="J18" s="47">
        <v>10</v>
      </c>
      <c r="K18" s="48" t="s">
        <v>555</v>
      </c>
      <c r="L18" s="49"/>
    </row>
    <row r="19" ht="38" customHeight="1" spans="1:12">
      <c r="A19" s="22" t="s">
        <v>585</v>
      </c>
      <c r="B19" s="25"/>
      <c r="C19" s="24" t="s">
        <v>670</v>
      </c>
      <c r="D19" s="24" t="s">
        <v>820</v>
      </c>
      <c r="E19" s="24" t="s">
        <v>672</v>
      </c>
      <c r="F19" s="24" t="s">
        <v>673</v>
      </c>
      <c r="G19" s="24" t="s">
        <v>595</v>
      </c>
      <c r="H19" s="24" t="s">
        <v>673</v>
      </c>
      <c r="I19" s="47">
        <v>10</v>
      </c>
      <c r="J19" s="47">
        <v>10</v>
      </c>
      <c r="K19" s="48" t="s">
        <v>555</v>
      </c>
      <c r="L19" s="49"/>
    </row>
    <row r="20" ht="38" customHeight="1" spans="1:12">
      <c r="A20" s="22" t="s">
        <v>619</v>
      </c>
      <c r="B20" s="25"/>
      <c r="C20" s="24" t="s">
        <v>677</v>
      </c>
      <c r="D20" s="24" t="s">
        <v>678</v>
      </c>
      <c r="E20" s="24" t="s">
        <v>589</v>
      </c>
      <c r="F20" s="24" t="s">
        <v>636</v>
      </c>
      <c r="G20" s="24" t="s">
        <v>595</v>
      </c>
      <c r="H20" s="24" t="s">
        <v>752</v>
      </c>
      <c r="I20" s="47">
        <v>10</v>
      </c>
      <c r="J20" s="47">
        <v>10</v>
      </c>
      <c r="K20" s="48" t="s">
        <v>555</v>
      </c>
      <c r="L20" s="49"/>
    </row>
    <row r="21" ht="38" customHeight="1" spans="1:12">
      <c r="A21" s="22" t="s">
        <v>638</v>
      </c>
      <c r="B21" s="25"/>
      <c r="C21" s="24" t="s">
        <v>680</v>
      </c>
      <c r="D21" s="24" t="s">
        <v>681</v>
      </c>
      <c r="E21" s="24" t="s">
        <v>589</v>
      </c>
      <c r="F21" s="24" t="s">
        <v>636</v>
      </c>
      <c r="G21" s="24" t="s">
        <v>595</v>
      </c>
      <c r="H21" s="24" t="s">
        <v>752</v>
      </c>
      <c r="I21" s="47">
        <v>20</v>
      </c>
      <c r="J21" s="47">
        <v>20</v>
      </c>
      <c r="K21" s="48" t="s">
        <v>555</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50"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7"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3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948</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172</v>
      </c>
      <c r="G5" s="13"/>
      <c r="H5" s="14">
        <v>167.93</v>
      </c>
      <c r="I5" s="32">
        <v>10</v>
      </c>
      <c r="J5" s="32">
        <v>97.63</v>
      </c>
      <c r="K5" s="33">
        <v>9.76</v>
      </c>
      <c r="L5" s="52"/>
    </row>
    <row r="6" s="1" customFormat="1" ht="30" customHeight="1" spans="1:12">
      <c r="A6" s="8"/>
      <c r="B6" s="8"/>
      <c r="C6" s="11" t="s">
        <v>655</v>
      </c>
      <c r="D6" s="12">
        <v>0</v>
      </c>
      <c r="E6" s="13"/>
      <c r="F6" s="12">
        <v>172</v>
      </c>
      <c r="G6" s="13"/>
      <c r="H6" s="14">
        <v>167.93</v>
      </c>
      <c r="I6" s="34"/>
      <c r="J6" s="32">
        <v>97.63</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17" customHeight="1" spans="1:12">
      <c r="A10" s="15"/>
      <c r="B10" s="16" t="s">
        <v>949</v>
      </c>
      <c r="C10" s="16"/>
      <c r="D10" s="16"/>
      <c r="E10" s="16"/>
      <c r="F10" s="16"/>
      <c r="G10" s="16"/>
      <c r="H10" s="16" t="s">
        <v>950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951</v>
      </c>
      <c r="E15" s="24" t="s">
        <v>589</v>
      </c>
      <c r="F15" s="24" t="s">
        <v>6</v>
      </c>
      <c r="G15" s="24" t="s">
        <v>746</v>
      </c>
      <c r="H15" s="24" t="s">
        <v>6</v>
      </c>
      <c r="I15" s="47">
        <v>20</v>
      </c>
      <c r="J15" s="47">
        <v>20</v>
      </c>
      <c r="K15" s="48" t="s">
        <v>586</v>
      </c>
      <c r="L15" s="49"/>
    </row>
    <row r="16" ht="38" customHeight="1" spans="1:12">
      <c r="A16" s="22" t="s">
        <v>585</v>
      </c>
      <c r="B16" s="25"/>
      <c r="C16" s="24" t="s">
        <v>587</v>
      </c>
      <c r="D16" s="55" t="s">
        <v>856</v>
      </c>
      <c r="E16" s="24" t="s">
        <v>672</v>
      </c>
      <c r="F16" s="24" t="s">
        <v>673</v>
      </c>
      <c r="G16" s="24" t="s">
        <v>595</v>
      </c>
      <c r="H16" s="24" t="s">
        <v>673</v>
      </c>
      <c r="I16" s="47">
        <v>20</v>
      </c>
      <c r="J16" s="47">
        <v>20</v>
      </c>
      <c r="K16" s="48"/>
      <c r="L16" s="49"/>
    </row>
    <row r="17" ht="38" customHeight="1" spans="1:12">
      <c r="A17" s="22" t="s">
        <v>585</v>
      </c>
      <c r="B17" s="25"/>
      <c r="C17" s="24" t="s">
        <v>670</v>
      </c>
      <c r="D17" s="55" t="s">
        <v>857</v>
      </c>
      <c r="E17" s="24" t="s">
        <v>589</v>
      </c>
      <c r="F17" s="24" t="s">
        <v>858</v>
      </c>
      <c r="G17" s="24" t="s">
        <v>595</v>
      </c>
      <c r="H17" s="24" t="s">
        <v>859</v>
      </c>
      <c r="I17" s="47">
        <v>20</v>
      </c>
      <c r="J17" s="47">
        <v>20</v>
      </c>
      <c r="K17" s="48"/>
      <c r="L17" s="49"/>
    </row>
    <row r="18" ht="38" customHeight="1" spans="1:12">
      <c r="A18" s="22" t="s">
        <v>585</v>
      </c>
      <c r="B18" s="25"/>
      <c r="C18" s="24" t="s">
        <v>670</v>
      </c>
      <c r="D18" s="55" t="s">
        <v>952</v>
      </c>
      <c r="E18" s="24" t="s">
        <v>672</v>
      </c>
      <c r="F18" s="24" t="s">
        <v>673</v>
      </c>
      <c r="G18" s="24" t="s">
        <v>595</v>
      </c>
      <c r="H18" s="24" t="s">
        <v>673</v>
      </c>
      <c r="I18" s="47">
        <v>10</v>
      </c>
      <c r="J18" s="47">
        <v>10</v>
      </c>
      <c r="K18" s="48"/>
      <c r="L18" s="49"/>
    </row>
    <row r="19" ht="38" customHeight="1" spans="1:12">
      <c r="A19" s="22" t="s">
        <v>619</v>
      </c>
      <c r="B19" s="25"/>
      <c r="C19" s="24" t="s">
        <v>677</v>
      </c>
      <c r="D19" s="55" t="s">
        <v>953</v>
      </c>
      <c r="E19" s="24" t="s">
        <v>672</v>
      </c>
      <c r="F19" s="24" t="s">
        <v>605</v>
      </c>
      <c r="G19" s="24" t="s">
        <v>746</v>
      </c>
      <c r="H19" s="24" t="s">
        <v>605</v>
      </c>
      <c r="I19" s="47">
        <v>10</v>
      </c>
      <c r="J19" s="47">
        <v>10</v>
      </c>
      <c r="K19" s="48"/>
      <c r="L19" s="49"/>
    </row>
    <row r="20" ht="38" customHeight="1" spans="1:12">
      <c r="A20" s="22" t="s">
        <v>638</v>
      </c>
      <c r="B20" s="25"/>
      <c r="C20" s="24" t="s">
        <v>680</v>
      </c>
      <c r="D20" s="55" t="s">
        <v>954</v>
      </c>
      <c r="E20" s="24" t="s">
        <v>589</v>
      </c>
      <c r="F20" s="24" t="s">
        <v>640</v>
      </c>
      <c r="G20" s="24" t="s">
        <v>595</v>
      </c>
      <c r="H20" s="24" t="s">
        <v>897</v>
      </c>
      <c r="I20" s="47">
        <v>10</v>
      </c>
      <c r="J20" s="47">
        <v>10</v>
      </c>
      <c r="K20" s="48"/>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99.76</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1" workbookViewId="0">
      <selection activeCell="C44" sqref="C44: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955</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421</v>
      </c>
      <c r="G5" s="13"/>
      <c r="H5" s="14">
        <v>21.45</v>
      </c>
      <c r="I5" s="32">
        <v>10</v>
      </c>
      <c r="J5" s="32">
        <v>5.1</v>
      </c>
      <c r="K5" s="33">
        <v>0.51</v>
      </c>
      <c r="L5" s="52"/>
    </row>
    <row r="6" s="1" customFormat="1" ht="30" customHeight="1" spans="1:12">
      <c r="A6" s="8"/>
      <c r="B6" s="8"/>
      <c r="C6" s="11" t="s">
        <v>655</v>
      </c>
      <c r="D6" s="12">
        <v>0</v>
      </c>
      <c r="E6" s="13"/>
      <c r="F6" s="12">
        <v>421</v>
      </c>
      <c r="G6" s="13"/>
      <c r="H6" s="14">
        <v>21.45</v>
      </c>
      <c r="I6" s="34"/>
      <c r="J6" s="32">
        <v>5.1</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956</v>
      </c>
      <c r="C10" s="16"/>
      <c r="D10" s="16"/>
      <c r="E10" s="16"/>
      <c r="F10" s="16"/>
      <c r="G10" s="16"/>
      <c r="H10" s="16" t="s">
        <v>957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958</v>
      </c>
      <c r="E15" s="24" t="s">
        <v>589</v>
      </c>
      <c r="F15" s="24" t="s">
        <v>631</v>
      </c>
      <c r="G15" s="55" t="s">
        <v>935</v>
      </c>
      <c r="H15" s="24" t="s">
        <v>943</v>
      </c>
      <c r="I15" s="47">
        <v>20</v>
      </c>
      <c r="J15" s="47">
        <v>20</v>
      </c>
      <c r="K15" s="48" t="s">
        <v>555</v>
      </c>
      <c r="L15" s="49"/>
    </row>
    <row r="16" ht="53" customHeight="1" spans="1:12">
      <c r="A16" s="22" t="s">
        <v>585</v>
      </c>
      <c r="B16" s="25"/>
      <c r="C16" s="24" t="s">
        <v>587</v>
      </c>
      <c r="D16" s="24" t="s">
        <v>944</v>
      </c>
      <c r="E16" s="24" t="s">
        <v>589</v>
      </c>
      <c r="F16" s="24" t="s">
        <v>959</v>
      </c>
      <c r="G16" s="24" t="s">
        <v>746</v>
      </c>
      <c r="H16" s="24" t="s">
        <v>960</v>
      </c>
      <c r="I16" s="47">
        <v>10</v>
      </c>
      <c r="J16" s="47">
        <v>10</v>
      </c>
      <c r="K16" s="48" t="s">
        <v>961</v>
      </c>
      <c r="L16" s="49"/>
    </row>
    <row r="17" ht="38" customHeight="1" spans="1:12">
      <c r="A17" s="22" t="s">
        <v>585</v>
      </c>
      <c r="B17" s="25"/>
      <c r="C17" s="24" t="s">
        <v>670</v>
      </c>
      <c r="D17" s="24" t="s">
        <v>671</v>
      </c>
      <c r="E17" s="24" t="s">
        <v>672</v>
      </c>
      <c r="F17" s="24" t="s">
        <v>673</v>
      </c>
      <c r="G17" s="24" t="s">
        <v>595</v>
      </c>
      <c r="H17" s="24" t="s">
        <v>673</v>
      </c>
      <c r="I17" s="47">
        <v>10</v>
      </c>
      <c r="J17" s="47">
        <v>10</v>
      </c>
      <c r="K17" s="48" t="s">
        <v>555</v>
      </c>
      <c r="L17" s="49"/>
    </row>
    <row r="18" ht="38" customHeight="1" spans="1:12">
      <c r="A18" s="22" t="s">
        <v>585</v>
      </c>
      <c r="B18" s="25"/>
      <c r="C18" s="24" t="s">
        <v>670</v>
      </c>
      <c r="D18" s="24" t="s">
        <v>674</v>
      </c>
      <c r="E18" s="24" t="s">
        <v>672</v>
      </c>
      <c r="F18" s="24" t="s">
        <v>673</v>
      </c>
      <c r="G18" s="24" t="s">
        <v>595</v>
      </c>
      <c r="H18" s="24" t="s">
        <v>673</v>
      </c>
      <c r="I18" s="47">
        <v>10</v>
      </c>
      <c r="J18" s="47">
        <v>10</v>
      </c>
      <c r="K18" s="48" t="s">
        <v>555</v>
      </c>
      <c r="L18" s="49"/>
    </row>
    <row r="19" ht="38" customHeight="1" spans="1:12">
      <c r="A19" s="22" t="s">
        <v>585</v>
      </c>
      <c r="B19" s="25"/>
      <c r="C19" s="24" t="s">
        <v>670</v>
      </c>
      <c r="D19" s="24" t="s">
        <v>820</v>
      </c>
      <c r="E19" s="24" t="s">
        <v>672</v>
      </c>
      <c r="F19" s="24" t="s">
        <v>673</v>
      </c>
      <c r="G19" s="24" t="s">
        <v>595</v>
      </c>
      <c r="H19" s="24" t="s">
        <v>673</v>
      </c>
      <c r="I19" s="47">
        <v>10</v>
      </c>
      <c r="J19" s="47">
        <v>10</v>
      </c>
      <c r="K19" s="48" t="s">
        <v>555</v>
      </c>
      <c r="L19" s="49"/>
    </row>
    <row r="20" ht="38" customHeight="1" spans="1:12">
      <c r="A20" s="22" t="s">
        <v>585</v>
      </c>
      <c r="B20" s="25"/>
      <c r="C20" s="24" t="s">
        <v>675</v>
      </c>
      <c r="D20" s="24" t="s">
        <v>676</v>
      </c>
      <c r="E20" s="24" t="s">
        <v>589</v>
      </c>
      <c r="F20" s="24" t="s">
        <v>636</v>
      </c>
      <c r="G20" s="24" t="s">
        <v>595</v>
      </c>
      <c r="H20" s="24" t="s">
        <v>636</v>
      </c>
      <c r="I20" s="47">
        <v>10</v>
      </c>
      <c r="J20" s="47">
        <v>10</v>
      </c>
      <c r="K20" s="48" t="s">
        <v>555</v>
      </c>
      <c r="L20" s="49"/>
    </row>
    <row r="21" ht="38" customHeight="1" spans="1:12">
      <c r="A21" s="22" t="s">
        <v>619</v>
      </c>
      <c r="B21" s="25"/>
      <c r="C21" s="24" t="s">
        <v>677</v>
      </c>
      <c r="D21" s="24" t="s">
        <v>678</v>
      </c>
      <c r="E21" s="24" t="s">
        <v>589</v>
      </c>
      <c r="F21" s="24" t="s">
        <v>679</v>
      </c>
      <c r="G21" s="24" t="s">
        <v>595</v>
      </c>
      <c r="H21" s="24" t="s">
        <v>640</v>
      </c>
      <c r="I21" s="47">
        <v>10</v>
      </c>
      <c r="J21" s="47">
        <v>10</v>
      </c>
      <c r="K21" s="48" t="s">
        <v>555</v>
      </c>
      <c r="L21" s="49"/>
    </row>
    <row r="22" ht="38" customHeight="1" spans="1:12">
      <c r="A22" s="22" t="s">
        <v>638</v>
      </c>
      <c r="B22" s="25"/>
      <c r="C22" s="24" t="s">
        <v>680</v>
      </c>
      <c r="D22" s="24" t="s">
        <v>681</v>
      </c>
      <c r="E22" s="24" t="s">
        <v>589</v>
      </c>
      <c r="F22" s="24" t="s">
        <v>636</v>
      </c>
      <c r="G22" s="24" t="s">
        <v>595</v>
      </c>
      <c r="H22" s="24" t="s">
        <v>752</v>
      </c>
      <c r="I22" s="47">
        <v>10</v>
      </c>
      <c r="J22" s="47">
        <v>10</v>
      </c>
      <c r="K22" s="48" t="s">
        <v>555</v>
      </c>
      <c r="L22" s="49"/>
    </row>
    <row r="23" s="2" customFormat="1" ht="67" customHeight="1" spans="1:12">
      <c r="A23" s="15" t="s">
        <v>682</v>
      </c>
      <c r="B23" s="15"/>
      <c r="C23" s="15"/>
      <c r="D23" s="16" t="s">
        <v>555</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90.51</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0" workbookViewId="0">
      <selection activeCell="C43" sqref="C43: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962</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3217</v>
      </c>
      <c r="G5" s="13"/>
      <c r="H5" s="14">
        <v>3217</v>
      </c>
      <c r="I5" s="32">
        <v>10</v>
      </c>
      <c r="J5" s="32">
        <v>100</v>
      </c>
      <c r="K5" s="33">
        <v>10</v>
      </c>
      <c r="L5" s="52"/>
    </row>
    <row r="6" s="1" customFormat="1" ht="30" customHeight="1" spans="1:12">
      <c r="A6" s="8"/>
      <c r="B6" s="8"/>
      <c r="C6" s="11" t="s">
        <v>655</v>
      </c>
      <c r="D6" s="12">
        <v>0</v>
      </c>
      <c r="E6" s="13"/>
      <c r="F6" s="12">
        <v>3217</v>
      </c>
      <c r="G6" s="13"/>
      <c r="H6" s="14">
        <v>3217</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956</v>
      </c>
      <c r="C10" s="16"/>
      <c r="D10" s="16"/>
      <c r="E10" s="16"/>
      <c r="F10" s="16"/>
      <c r="G10" s="16"/>
      <c r="H10" s="16" t="s">
        <v>957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958</v>
      </c>
      <c r="E15" s="24" t="s">
        <v>589</v>
      </c>
      <c r="F15" s="24" t="s">
        <v>963</v>
      </c>
      <c r="G15" s="24" t="s">
        <v>595</v>
      </c>
      <c r="H15" s="24" t="s">
        <v>943</v>
      </c>
      <c r="I15" s="47">
        <v>20</v>
      </c>
      <c r="J15" s="47">
        <v>20</v>
      </c>
      <c r="K15" s="48" t="s">
        <v>555</v>
      </c>
      <c r="L15" s="49"/>
    </row>
    <row r="16" ht="56" customHeight="1" spans="1:12">
      <c r="A16" s="22" t="s">
        <v>585</v>
      </c>
      <c r="B16" s="25"/>
      <c r="C16" s="24" t="s">
        <v>587</v>
      </c>
      <c r="D16" s="55" t="s">
        <v>944</v>
      </c>
      <c r="E16" s="24" t="s">
        <v>589</v>
      </c>
      <c r="F16" s="24" t="s">
        <v>960</v>
      </c>
      <c r="G16" s="24" t="s">
        <v>946</v>
      </c>
      <c r="H16" s="24" t="s">
        <v>960</v>
      </c>
      <c r="I16" s="47">
        <v>10</v>
      </c>
      <c r="J16" s="47">
        <v>10</v>
      </c>
      <c r="K16" s="48" t="s">
        <v>961</v>
      </c>
      <c r="L16" s="49"/>
    </row>
    <row r="17" ht="38" customHeight="1" spans="1:12">
      <c r="A17" s="22" t="s">
        <v>585</v>
      </c>
      <c r="B17" s="25"/>
      <c r="C17" s="24" t="s">
        <v>670</v>
      </c>
      <c r="D17" s="55" t="s">
        <v>671</v>
      </c>
      <c r="E17" s="24" t="s">
        <v>672</v>
      </c>
      <c r="F17" s="24" t="s">
        <v>673</v>
      </c>
      <c r="G17" s="24" t="s">
        <v>595</v>
      </c>
      <c r="H17" s="24" t="s">
        <v>673</v>
      </c>
      <c r="I17" s="47">
        <v>10</v>
      </c>
      <c r="J17" s="47">
        <v>10</v>
      </c>
      <c r="K17" s="48" t="s">
        <v>555</v>
      </c>
      <c r="L17" s="49"/>
    </row>
    <row r="18" ht="38" customHeight="1" spans="1:12">
      <c r="A18" s="22" t="s">
        <v>585</v>
      </c>
      <c r="B18" s="25"/>
      <c r="C18" s="24" t="s">
        <v>670</v>
      </c>
      <c r="D18" s="55" t="s">
        <v>674</v>
      </c>
      <c r="E18" s="24" t="s">
        <v>672</v>
      </c>
      <c r="F18" s="24" t="s">
        <v>673</v>
      </c>
      <c r="G18" s="24" t="s">
        <v>595</v>
      </c>
      <c r="H18" s="24" t="s">
        <v>673</v>
      </c>
      <c r="I18" s="47">
        <v>10</v>
      </c>
      <c r="J18" s="47">
        <v>10</v>
      </c>
      <c r="K18" s="48" t="s">
        <v>555</v>
      </c>
      <c r="L18" s="49"/>
    </row>
    <row r="19" ht="38" customHeight="1" spans="1:12">
      <c r="A19" s="22" t="s">
        <v>585</v>
      </c>
      <c r="B19" s="25"/>
      <c r="C19" s="24" t="s">
        <v>670</v>
      </c>
      <c r="D19" s="55" t="s">
        <v>820</v>
      </c>
      <c r="E19" s="24" t="s">
        <v>672</v>
      </c>
      <c r="F19" s="24" t="s">
        <v>673</v>
      </c>
      <c r="G19" s="24" t="s">
        <v>595</v>
      </c>
      <c r="H19" s="24" t="s">
        <v>673</v>
      </c>
      <c r="I19" s="47">
        <v>10</v>
      </c>
      <c r="J19" s="47">
        <v>10</v>
      </c>
      <c r="K19" s="48" t="s">
        <v>555</v>
      </c>
      <c r="L19" s="49"/>
    </row>
    <row r="20" ht="38" customHeight="1" spans="1:12">
      <c r="A20" s="22" t="s">
        <v>585</v>
      </c>
      <c r="B20" s="25"/>
      <c r="C20" s="24" t="s">
        <v>675</v>
      </c>
      <c r="D20" s="55" t="s">
        <v>676</v>
      </c>
      <c r="E20" s="24" t="s">
        <v>589</v>
      </c>
      <c r="F20" s="24" t="s">
        <v>636</v>
      </c>
      <c r="G20" s="24" t="s">
        <v>595</v>
      </c>
      <c r="H20" s="24" t="s">
        <v>636</v>
      </c>
      <c r="I20" s="47">
        <v>10</v>
      </c>
      <c r="J20" s="47">
        <v>10</v>
      </c>
      <c r="K20" s="48" t="s">
        <v>555</v>
      </c>
      <c r="L20" s="49"/>
    </row>
    <row r="21" ht="38" customHeight="1" spans="1:12">
      <c r="A21" s="22" t="s">
        <v>619</v>
      </c>
      <c r="B21" s="25"/>
      <c r="C21" s="24" t="s">
        <v>677</v>
      </c>
      <c r="D21" s="55" t="s">
        <v>678</v>
      </c>
      <c r="E21" s="24" t="s">
        <v>589</v>
      </c>
      <c r="F21" s="24" t="s">
        <v>679</v>
      </c>
      <c r="G21" s="24" t="s">
        <v>595</v>
      </c>
      <c r="H21" s="24" t="s">
        <v>640</v>
      </c>
      <c r="I21" s="47">
        <v>10</v>
      </c>
      <c r="J21" s="47">
        <v>10</v>
      </c>
      <c r="K21" s="48" t="s">
        <v>555</v>
      </c>
      <c r="L21" s="49"/>
    </row>
    <row r="22" ht="38" customHeight="1" spans="1:12">
      <c r="A22" s="22" t="s">
        <v>638</v>
      </c>
      <c r="B22" s="25"/>
      <c r="C22" s="24" t="s">
        <v>680</v>
      </c>
      <c r="D22" s="55" t="s">
        <v>681</v>
      </c>
      <c r="E22" s="24" t="s">
        <v>589</v>
      </c>
      <c r="F22" s="24" t="s">
        <v>636</v>
      </c>
      <c r="G22" s="24" t="s">
        <v>595</v>
      </c>
      <c r="H22" s="24" t="s">
        <v>752</v>
      </c>
      <c r="I22" s="47">
        <v>10</v>
      </c>
      <c r="J22" s="47">
        <v>10</v>
      </c>
      <c r="K22" s="48" t="s">
        <v>555</v>
      </c>
      <c r="L22" s="49"/>
    </row>
    <row r="23" s="2" customFormat="1" ht="67" customHeight="1" spans="1:12">
      <c r="A23" s="15" t="s">
        <v>682</v>
      </c>
      <c r="B23" s="15"/>
      <c r="C23" s="15"/>
      <c r="D23" s="16" t="s">
        <v>555</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100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47"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6"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9.9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964</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553.47</v>
      </c>
      <c r="G5" s="13"/>
      <c r="H5" s="14">
        <v>449.02</v>
      </c>
      <c r="I5" s="32">
        <v>10</v>
      </c>
      <c r="J5" s="32">
        <v>81.13</v>
      </c>
      <c r="K5" s="33">
        <v>8.11</v>
      </c>
      <c r="L5" s="52"/>
    </row>
    <row r="6" s="1" customFormat="1" ht="30" customHeight="1" spans="1:12">
      <c r="A6" s="8"/>
      <c r="B6" s="8"/>
      <c r="C6" s="11" t="s">
        <v>655</v>
      </c>
      <c r="D6" s="12">
        <v>0</v>
      </c>
      <c r="E6" s="13"/>
      <c r="F6" s="12">
        <v>553.47</v>
      </c>
      <c r="G6" s="13"/>
      <c r="H6" s="14">
        <v>449.02</v>
      </c>
      <c r="I6" s="34"/>
      <c r="J6" s="32">
        <v>81.13</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956</v>
      </c>
      <c r="C10" s="16"/>
      <c r="D10" s="16"/>
      <c r="E10" s="16"/>
      <c r="F10" s="16"/>
      <c r="G10" s="16"/>
      <c r="H10" s="16" t="s">
        <v>957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958</v>
      </c>
      <c r="E15" s="24" t="s">
        <v>589</v>
      </c>
      <c r="F15" s="24" t="s">
        <v>963</v>
      </c>
      <c r="G15" s="24" t="s">
        <v>595</v>
      </c>
      <c r="H15" s="24" t="s">
        <v>943</v>
      </c>
      <c r="I15" s="47">
        <v>20</v>
      </c>
      <c r="J15" s="47">
        <v>20</v>
      </c>
      <c r="K15" s="48" t="s">
        <v>555</v>
      </c>
      <c r="L15" s="49"/>
    </row>
    <row r="16" ht="56" customHeight="1" spans="1:12">
      <c r="A16" s="22" t="s">
        <v>585</v>
      </c>
      <c r="B16" s="25"/>
      <c r="C16" s="24" t="s">
        <v>587</v>
      </c>
      <c r="D16" s="55" t="s">
        <v>944</v>
      </c>
      <c r="E16" s="24" t="s">
        <v>589</v>
      </c>
      <c r="F16" s="24" t="s">
        <v>960</v>
      </c>
      <c r="G16" s="24" t="s">
        <v>946</v>
      </c>
      <c r="H16" s="24" t="s">
        <v>965</v>
      </c>
      <c r="I16" s="47">
        <v>20</v>
      </c>
      <c r="J16" s="47">
        <v>20</v>
      </c>
      <c r="K16" s="48" t="s">
        <v>961</v>
      </c>
      <c r="L16" s="49"/>
    </row>
    <row r="17" ht="38" customHeight="1" spans="1:12">
      <c r="A17" s="22" t="s">
        <v>585</v>
      </c>
      <c r="B17" s="25"/>
      <c r="C17" s="24" t="s">
        <v>670</v>
      </c>
      <c r="D17" s="55" t="s">
        <v>671</v>
      </c>
      <c r="E17" s="24" t="s">
        <v>672</v>
      </c>
      <c r="F17" s="24" t="s">
        <v>673</v>
      </c>
      <c r="G17" s="24" t="s">
        <v>595</v>
      </c>
      <c r="H17" s="24" t="s">
        <v>673</v>
      </c>
      <c r="I17" s="47">
        <v>10</v>
      </c>
      <c r="J17" s="47">
        <v>10</v>
      </c>
      <c r="K17" s="48" t="s">
        <v>555</v>
      </c>
      <c r="L17" s="49"/>
    </row>
    <row r="18" ht="38" customHeight="1" spans="1:12">
      <c r="A18" s="22" t="s">
        <v>585</v>
      </c>
      <c r="B18" s="25"/>
      <c r="C18" s="24" t="s">
        <v>670</v>
      </c>
      <c r="D18" s="55" t="s">
        <v>674</v>
      </c>
      <c r="E18" s="24" t="s">
        <v>672</v>
      </c>
      <c r="F18" s="24" t="s">
        <v>673</v>
      </c>
      <c r="G18" s="24" t="s">
        <v>595</v>
      </c>
      <c r="H18" s="24" t="s">
        <v>673</v>
      </c>
      <c r="I18" s="47">
        <v>10</v>
      </c>
      <c r="J18" s="47">
        <v>10</v>
      </c>
      <c r="K18" s="48" t="s">
        <v>555</v>
      </c>
      <c r="L18" s="49"/>
    </row>
    <row r="19" ht="38" customHeight="1" spans="1:12">
      <c r="A19" s="22" t="s">
        <v>585</v>
      </c>
      <c r="B19" s="25"/>
      <c r="C19" s="24" t="s">
        <v>670</v>
      </c>
      <c r="D19" s="55" t="s">
        <v>820</v>
      </c>
      <c r="E19" s="24" t="s">
        <v>589</v>
      </c>
      <c r="F19" s="24" t="s">
        <v>673</v>
      </c>
      <c r="G19" s="24" t="s">
        <v>595</v>
      </c>
      <c r="H19" s="24" t="s">
        <v>673</v>
      </c>
      <c r="I19" s="47">
        <v>10</v>
      </c>
      <c r="J19" s="47">
        <v>10</v>
      </c>
      <c r="K19" s="48" t="s">
        <v>555</v>
      </c>
      <c r="L19" s="49"/>
    </row>
    <row r="20" ht="38" customHeight="1" spans="1:12">
      <c r="A20" s="22" t="s">
        <v>619</v>
      </c>
      <c r="B20" s="25"/>
      <c r="C20" s="24" t="s">
        <v>677</v>
      </c>
      <c r="D20" s="55" t="s">
        <v>678</v>
      </c>
      <c r="E20" s="24" t="s">
        <v>589</v>
      </c>
      <c r="F20" s="24" t="s">
        <v>679</v>
      </c>
      <c r="G20" s="24" t="s">
        <v>595</v>
      </c>
      <c r="H20" s="24" t="s">
        <v>640</v>
      </c>
      <c r="I20" s="47">
        <v>10</v>
      </c>
      <c r="J20" s="47">
        <v>10</v>
      </c>
      <c r="K20" s="48" t="s">
        <v>555</v>
      </c>
      <c r="L20" s="49"/>
    </row>
    <row r="21" ht="38" customHeight="1" spans="1:12">
      <c r="A21" s="22" t="s">
        <v>638</v>
      </c>
      <c r="B21" s="25"/>
      <c r="C21" s="24" t="s">
        <v>680</v>
      </c>
      <c r="D21" s="55" t="s">
        <v>681</v>
      </c>
      <c r="E21" s="24" t="s">
        <v>589</v>
      </c>
      <c r="F21" s="24" t="s">
        <v>636</v>
      </c>
      <c r="G21" s="24" t="s">
        <v>595</v>
      </c>
      <c r="H21" s="24" t="s">
        <v>752</v>
      </c>
      <c r="I21" s="47">
        <v>10</v>
      </c>
      <c r="J21" s="47">
        <v>10</v>
      </c>
      <c r="K21" s="48" t="s">
        <v>555</v>
      </c>
      <c r="L21" s="49"/>
    </row>
    <row r="22" s="2" customFormat="1" ht="67" customHeight="1" spans="1:12">
      <c r="A22" s="15" t="s">
        <v>682</v>
      </c>
      <c r="B22" s="15"/>
      <c r="C22" s="15"/>
      <c r="D22" s="16" t="s">
        <v>555</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98.11</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7" workbookViewId="0">
      <selection activeCell="C44" sqref="C44: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966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300</v>
      </c>
      <c r="G5" s="13"/>
      <c r="H5" s="14">
        <v>300</v>
      </c>
      <c r="I5" s="32">
        <v>10</v>
      </c>
      <c r="J5" s="32">
        <v>100</v>
      </c>
      <c r="K5" s="33">
        <v>10</v>
      </c>
      <c r="L5" s="52"/>
    </row>
    <row r="6" s="1" customFormat="1" ht="30" customHeight="1" spans="1:12">
      <c r="A6" s="8"/>
      <c r="B6" s="8"/>
      <c r="C6" s="11" t="s">
        <v>655</v>
      </c>
      <c r="D6" s="12">
        <v>0</v>
      </c>
      <c r="E6" s="13"/>
      <c r="F6" s="12">
        <v>300</v>
      </c>
      <c r="G6" s="13"/>
      <c r="H6" s="14">
        <v>300</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967</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933</v>
      </c>
      <c r="E15" s="24" t="s">
        <v>589</v>
      </c>
      <c r="F15" s="24" t="s">
        <v>968</v>
      </c>
      <c r="G15" s="24" t="s">
        <v>969</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20</v>
      </c>
      <c r="J16" s="47">
        <v>20</v>
      </c>
      <c r="K16" s="48" t="s">
        <v>555</v>
      </c>
      <c r="L16" s="49"/>
    </row>
    <row r="17" ht="38" customHeight="1" spans="1:12">
      <c r="A17" s="22" t="s">
        <v>585</v>
      </c>
      <c r="B17" s="25"/>
      <c r="C17" s="24" t="s">
        <v>670</v>
      </c>
      <c r="D17" s="24" t="s">
        <v>674</v>
      </c>
      <c r="E17" s="24" t="s">
        <v>672</v>
      </c>
      <c r="F17" s="24" t="s">
        <v>673</v>
      </c>
      <c r="G17" s="24" t="s">
        <v>595</v>
      </c>
      <c r="H17" s="24" t="s">
        <v>673</v>
      </c>
      <c r="I17" s="47">
        <v>10</v>
      </c>
      <c r="J17" s="47">
        <v>10</v>
      </c>
      <c r="K17" s="48" t="s">
        <v>555</v>
      </c>
      <c r="L17" s="49"/>
    </row>
    <row r="18" ht="38" customHeight="1" spans="1:12">
      <c r="A18" s="22" t="s">
        <v>585</v>
      </c>
      <c r="B18" s="25"/>
      <c r="C18" s="24" t="s">
        <v>675</v>
      </c>
      <c r="D18" s="24" t="s">
        <v>676</v>
      </c>
      <c r="E18" s="24" t="s">
        <v>589</v>
      </c>
      <c r="F18" s="24" t="s">
        <v>636</v>
      </c>
      <c r="G18" s="24" t="s">
        <v>595</v>
      </c>
      <c r="H18" s="24" t="s">
        <v>752</v>
      </c>
      <c r="I18" s="47">
        <v>20</v>
      </c>
      <c r="J18" s="47">
        <v>20</v>
      </c>
      <c r="K18" s="48" t="s">
        <v>555</v>
      </c>
      <c r="L18" s="49"/>
    </row>
    <row r="19" ht="38" customHeight="1" spans="1:12">
      <c r="A19" s="22" t="s">
        <v>619</v>
      </c>
      <c r="B19" s="25"/>
      <c r="C19" s="24" t="s">
        <v>677</v>
      </c>
      <c r="D19" s="24" t="s">
        <v>678</v>
      </c>
      <c r="E19" s="24" t="s">
        <v>589</v>
      </c>
      <c r="F19" s="24" t="s">
        <v>679</v>
      </c>
      <c r="G19" s="24" t="s">
        <v>595</v>
      </c>
      <c r="H19" s="24" t="s">
        <v>640</v>
      </c>
      <c r="I19" s="47">
        <v>10</v>
      </c>
      <c r="J19" s="47">
        <v>10</v>
      </c>
      <c r="K19" s="48" t="s">
        <v>555</v>
      </c>
      <c r="L19" s="49"/>
    </row>
    <row r="20" ht="38" customHeight="1" spans="1:12">
      <c r="A20" s="22" t="s">
        <v>638</v>
      </c>
      <c r="B20" s="25"/>
      <c r="C20" s="24" t="s">
        <v>680</v>
      </c>
      <c r="D20" s="24" t="s">
        <v>681</v>
      </c>
      <c r="E20" s="24" t="s">
        <v>589</v>
      </c>
      <c r="F20" s="24" t="s">
        <v>679</v>
      </c>
      <c r="G20" s="24" t="s">
        <v>595</v>
      </c>
      <c r="H20" s="24" t="s">
        <v>640</v>
      </c>
      <c r="I20" s="47">
        <v>10</v>
      </c>
      <c r="J20" s="47">
        <v>10</v>
      </c>
      <c r="K20" s="48" t="s">
        <v>555</v>
      </c>
      <c r="L20" s="49"/>
    </row>
    <row r="21" s="2" customFormat="1" ht="67" customHeight="1" spans="1:12">
      <c r="A21" s="15" t="s">
        <v>682</v>
      </c>
      <c r="B21" s="15"/>
      <c r="C21" s="15"/>
      <c r="D21" s="16" t="s">
        <v>555</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8" workbookViewId="0">
      <selection activeCell="C43" sqref="C43: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970</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653</v>
      </c>
    </row>
    <row r="5" s="1" customFormat="1" ht="30" customHeight="1" spans="1:12">
      <c r="A5" s="8"/>
      <c r="B5" s="8"/>
      <c r="C5" s="11" t="s">
        <v>568</v>
      </c>
      <c r="D5" s="12">
        <v>0</v>
      </c>
      <c r="E5" s="13"/>
      <c r="F5" s="12">
        <v>30</v>
      </c>
      <c r="G5" s="13"/>
      <c r="H5" s="14">
        <v>30</v>
      </c>
      <c r="I5" s="32">
        <v>10</v>
      </c>
      <c r="J5" s="32">
        <v>100</v>
      </c>
      <c r="K5" s="33">
        <v>10</v>
      </c>
      <c r="L5" s="52"/>
    </row>
    <row r="6" s="1" customFormat="1" ht="30" customHeight="1" spans="1:12">
      <c r="A6" s="8"/>
      <c r="B6" s="8"/>
      <c r="C6" s="11" t="s">
        <v>655</v>
      </c>
      <c r="D6" s="12">
        <v>0</v>
      </c>
      <c r="E6" s="13"/>
      <c r="F6" s="12">
        <v>30</v>
      </c>
      <c r="G6" s="13"/>
      <c r="H6" s="14">
        <v>30</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971</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972</v>
      </c>
      <c r="E15" s="24" t="s">
        <v>589</v>
      </c>
      <c r="F15" s="24" t="s">
        <v>973</v>
      </c>
      <c r="G15" s="24" t="s">
        <v>974</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20</v>
      </c>
      <c r="J16" s="47">
        <v>20</v>
      </c>
      <c r="K16" s="48" t="s">
        <v>555</v>
      </c>
      <c r="L16" s="49"/>
    </row>
    <row r="17" ht="38" customHeight="1" spans="1:12">
      <c r="A17" s="22" t="s">
        <v>585</v>
      </c>
      <c r="B17" s="25"/>
      <c r="C17" s="24" t="s">
        <v>670</v>
      </c>
      <c r="D17" s="24" t="s">
        <v>674</v>
      </c>
      <c r="E17" s="24" t="s">
        <v>672</v>
      </c>
      <c r="F17" s="24" t="s">
        <v>673</v>
      </c>
      <c r="G17" s="24" t="s">
        <v>595</v>
      </c>
      <c r="H17" s="24" t="s">
        <v>673</v>
      </c>
      <c r="I17" s="47">
        <v>20</v>
      </c>
      <c r="J17" s="47">
        <v>20</v>
      </c>
      <c r="K17" s="48" t="s">
        <v>555</v>
      </c>
      <c r="L17" s="49"/>
    </row>
    <row r="18" ht="38" customHeight="1" spans="1:12">
      <c r="A18" s="22" t="s">
        <v>585</v>
      </c>
      <c r="B18" s="25"/>
      <c r="C18" s="24" t="s">
        <v>670</v>
      </c>
      <c r="D18" s="24" t="s">
        <v>820</v>
      </c>
      <c r="E18" s="24" t="s">
        <v>589</v>
      </c>
      <c r="F18" s="24" t="s">
        <v>673</v>
      </c>
      <c r="G18" s="24" t="s">
        <v>595</v>
      </c>
      <c r="H18" s="24" t="s">
        <v>673</v>
      </c>
      <c r="I18" s="47">
        <v>10</v>
      </c>
      <c r="J18" s="47">
        <v>10</v>
      </c>
      <c r="K18" s="48" t="s">
        <v>555</v>
      </c>
      <c r="L18" s="49"/>
    </row>
    <row r="19" ht="38" customHeight="1" spans="1:12">
      <c r="A19" s="22" t="s">
        <v>619</v>
      </c>
      <c r="B19" s="25"/>
      <c r="C19" s="24" t="s">
        <v>677</v>
      </c>
      <c r="D19" s="24" t="s">
        <v>678</v>
      </c>
      <c r="E19" s="24" t="s">
        <v>589</v>
      </c>
      <c r="F19" s="24" t="s">
        <v>679</v>
      </c>
      <c r="G19" s="24" t="s">
        <v>595</v>
      </c>
      <c r="H19" s="24" t="s">
        <v>640</v>
      </c>
      <c r="I19" s="47">
        <v>10</v>
      </c>
      <c r="J19" s="47">
        <v>10</v>
      </c>
      <c r="K19" s="48" t="s">
        <v>555</v>
      </c>
      <c r="L19" s="49"/>
    </row>
    <row r="20" ht="38" customHeight="1" spans="1:12">
      <c r="A20" s="22" t="s">
        <v>638</v>
      </c>
      <c r="B20" s="25"/>
      <c r="C20" s="24" t="s">
        <v>680</v>
      </c>
      <c r="D20" s="24" t="s">
        <v>681</v>
      </c>
      <c r="E20" s="24" t="s">
        <v>589</v>
      </c>
      <c r="F20" s="24" t="s">
        <v>679</v>
      </c>
      <c r="G20" s="24" t="s">
        <v>595</v>
      </c>
      <c r="H20" s="24" t="s">
        <v>640</v>
      </c>
      <c r="I20" s="47">
        <v>10</v>
      </c>
      <c r="J20" s="47">
        <v>10</v>
      </c>
      <c r="K20" s="48" t="s">
        <v>555</v>
      </c>
      <c r="L20" s="49"/>
    </row>
    <row r="21" s="2" customFormat="1" ht="67" customHeight="1" spans="1:12">
      <c r="A21" s="15" t="s">
        <v>682</v>
      </c>
      <c r="B21" s="15"/>
      <c r="C21" s="15"/>
      <c r="D21" s="16" t="s">
        <v>555</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0"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975</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275</v>
      </c>
      <c r="G5" s="13"/>
      <c r="H5" s="14">
        <v>275</v>
      </c>
      <c r="I5" s="32">
        <v>10</v>
      </c>
      <c r="J5" s="32">
        <v>100</v>
      </c>
      <c r="K5" s="33">
        <v>10</v>
      </c>
      <c r="L5" s="52"/>
    </row>
    <row r="6" s="1" customFormat="1" ht="30" customHeight="1" spans="1:12">
      <c r="A6" s="8"/>
      <c r="B6" s="8"/>
      <c r="C6" s="11" t="s">
        <v>655</v>
      </c>
      <c r="D6" s="12">
        <v>0</v>
      </c>
      <c r="E6" s="13"/>
      <c r="F6" s="12">
        <v>275</v>
      </c>
      <c r="G6" s="13"/>
      <c r="H6" s="14">
        <v>275</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976</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972</v>
      </c>
      <c r="E15" s="24" t="s">
        <v>672</v>
      </c>
      <c r="F15" s="24" t="s">
        <v>973</v>
      </c>
      <c r="G15" s="24" t="s">
        <v>935</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20</v>
      </c>
      <c r="J16" s="47">
        <v>20</v>
      </c>
      <c r="K16" s="48" t="s">
        <v>555</v>
      </c>
      <c r="L16" s="49"/>
    </row>
    <row r="17" ht="38" customHeight="1" spans="1:12">
      <c r="A17" s="22" t="s">
        <v>585</v>
      </c>
      <c r="B17" s="25"/>
      <c r="C17" s="24" t="s">
        <v>670</v>
      </c>
      <c r="D17" s="24" t="s">
        <v>674</v>
      </c>
      <c r="E17" s="24" t="s">
        <v>672</v>
      </c>
      <c r="F17" s="24" t="s">
        <v>673</v>
      </c>
      <c r="G17" s="24" t="s">
        <v>595</v>
      </c>
      <c r="H17" s="24" t="s">
        <v>673</v>
      </c>
      <c r="I17" s="47">
        <v>10</v>
      </c>
      <c r="J17" s="47">
        <v>10</v>
      </c>
      <c r="K17" s="48" t="s">
        <v>555</v>
      </c>
      <c r="L17" s="49"/>
    </row>
    <row r="18" ht="38" customHeight="1" spans="1:12">
      <c r="A18" s="22" t="s">
        <v>585</v>
      </c>
      <c r="B18" s="25"/>
      <c r="C18" s="24" t="s">
        <v>670</v>
      </c>
      <c r="D18" s="24" t="s">
        <v>820</v>
      </c>
      <c r="E18" s="24" t="s">
        <v>672</v>
      </c>
      <c r="F18" s="24" t="s">
        <v>673</v>
      </c>
      <c r="G18" s="24" t="s">
        <v>595</v>
      </c>
      <c r="H18" s="24" t="s">
        <v>673</v>
      </c>
      <c r="I18" s="47">
        <v>10</v>
      </c>
      <c r="J18" s="47">
        <v>10</v>
      </c>
      <c r="K18" s="48" t="s">
        <v>555</v>
      </c>
      <c r="L18" s="49"/>
    </row>
    <row r="19" ht="38" customHeight="1" spans="1:12">
      <c r="A19" s="22" t="s">
        <v>585</v>
      </c>
      <c r="B19" s="25"/>
      <c r="C19" s="24" t="s">
        <v>675</v>
      </c>
      <c r="D19" s="24" t="s">
        <v>676</v>
      </c>
      <c r="E19" s="24" t="s">
        <v>672</v>
      </c>
      <c r="F19" s="24" t="s">
        <v>673</v>
      </c>
      <c r="G19" s="24" t="s">
        <v>595</v>
      </c>
      <c r="H19" s="24" t="s">
        <v>673</v>
      </c>
      <c r="I19" s="47">
        <v>10</v>
      </c>
      <c r="J19" s="47">
        <v>10</v>
      </c>
      <c r="K19" s="48" t="s">
        <v>555</v>
      </c>
      <c r="L19" s="49"/>
    </row>
    <row r="20" ht="38" customHeight="1" spans="1:12">
      <c r="A20" s="22" t="s">
        <v>619</v>
      </c>
      <c r="B20" s="25"/>
      <c r="C20" s="24" t="s">
        <v>677</v>
      </c>
      <c r="D20" s="24" t="s">
        <v>678</v>
      </c>
      <c r="E20" s="24" t="s">
        <v>589</v>
      </c>
      <c r="F20" s="24" t="s">
        <v>679</v>
      </c>
      <c r="G20" s="24" t="s">
        <v>595</v>
      </c>
      <c r="H20" s="24" t="s">
        <v>640</v>
      </c>
      <c r="I20" s="47">
        <v>10</v>
      </c>
      <c r="J20" s="47">
        <v>10</v>
      </c>
      <c r="K20" s="48" t="s">
        <v>555</v>
      </c>
      <c r="L20" s="49"/>
    </row>
    <row r="21" ht="38" customHeight="1" spans="1:12">
      <c r="A21" s="22" t="s">
        <v>638</v>
      </c>
      <c r="B21" s="25"/>
      <c r="C21" s="24" t="s">
        <v>680</v>
      </c>
      <c r="D21" s="24" t="s">
        <v>681</v>
      </c>
      <c r="E21" s="24" t="s">
        <v>589</v>
      </c>
      <c r="F21" s="24" t="s">
        <v>679</v>
      </c>
      <c r="G21" s="24" t="s">
        <v>595</v>
      </c>
      <c r="H21" s="24" t="s">
        <v>640</v>
      </c>
      <c r="I21" s="47">
        <v>10</v>
      </c>
      <c r="J21" s="47">
        <v>10</v>
      </c>
      <c r="K21" s="48" t="s">
        <v>555</v>
      </c>
      <c r="L21" s="49"/>
    </row>
    <row r="22" s="2" customFormat="1" ht="67" customHeight="1" spans="1:12">
      <c r="A22" s="15" t="s">
        <v>682</v>
      </c>
      <c r="B22" s="15"/>
      <c r="C22" s="15"/>
      <c r="D22" s="16" t="s">
        <v>555</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7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977</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7</v>
      </c>
      <c r="G5" s="13"/>
      <c r="H5" s="14">
        <v>6.03</v>
      </c>
      <c r="I5" s="32">
        <v>10</v>
      </c>
      <c r="J5" s="32">
        <v>86.14</v>
      </c>
      <c r="K5" s="33">
        <v>8.61</v>
      </c>
      <c r="L5" s="52"/>
    </row>
    <row r="6" s="1" customFormat="1" ht="30" customHeight="1" spans="1:12">
      <c r="A6" s="8"/>
      <c r="B6" s="8"/>
      <c r="C6" s="11" t="s">
        <v>655</v>
      </c>
      <c r="D6" s="12">
        <v>0</v>
      </c>
      <c r="E6" s="13"/>
      <c r="F6" s="12">
        <v>7</v>
      </c>
      <c r="G6" s="13"/>
      <c r="H6" s="14">
        <v>6.03</v>
      </c>
      <c r="I6" s="34"/>
      <c r="J6" s="32">
        <v>86.14</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978</v>
      </c>
      <c r="C10" s="16"/>
      <c r="D10" s="16"/>
      <c r="E10" s="16"/>
      <c r="F10" s="16"/>
      <c r="G10" s="16"/>
      <c r="H10" s="16" t="s">
        <v>979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980</v>
      </c>
      <c r="E15" s="24" t="s">
        <v>589</v>
      </c>
      <c r="F15" s="24" t="s">
        <v>40</v>
      </c>
      <c r="G15" s="24" t="s">
        <v>874</v>
      </c>
      <c r="H15" s="24" t="s">
        <v>981</v>
      </c>
      <c r="I15" s="47">
        <v>20</v>
      </c>
      <c r="J15" s="47">
        <v>20</v>
      </c>
      <c r="K15" s="48" t="s">
        <v>586</v>
      </c>
      <c r="L15" s="49"/>
    </row>
    <row r="16" ht="38" customHeight="1" spans="1:12">
      <c r="A16" s="22" t="s">
        <v>585</v>
      </c>
      <c r="B16" s="25"/>
      <c r="C16" s="24" t="s">
        <v>670</v>
      </c>
      <c r="D16" s="55" t="s">
        <v>879</v>
      </c>
      <c r="E16" s="24" t="s">
        <v>589</v>
      </c>
      <c r="F16" s="24" t="s">
        <v>673</v>
      </c>
      <c r="G16" s="24" t="s">
        <v>595</v>
      </c>
      <c r="H16" s="24" t="s">
        <v>673</v>
      </c>
      <c r="I16" s="47">
        <v>20</v>
      </c>
      <c r="J16" s="47">
        <v>20</v>
      </c>
      <c r="K16" s="48"/>
      <c r="L16" s="49"/>
    </row>
    <row r="17" ht="38" customHeight="1" spans="1:12">
      <c r="A17" s="22" t="s">
        <v>585</v>
      </c>
      <c r="B17" s="25"/>
      <c r="C17" s="24" t="s">
        <v>670</v>
      </c>
      <c r="D17" s="24" t="s">
        <v>880</v>
      </c>
      <c r="E17" s="24" t="s">
        <v>589</v>
      </c>
      <c r="F17" s="24" t="s">
        <v>636</v>
      </c>
      <c r="G17" s="24" t="s">
        <v>595</v>
      </c>
      <c r="H17" s="24" t="s">
        <v>673</v>
      </c>
      <c r="I17" s="47">
        <v>20</v>
      </c>
      <c r="J17" s="47">
        <v>20</v>
      </c>
      <c r="K17" s="48"/>
      <c r="L17" s="49"/>
    </row>
    <row r="18" ht="38" customHeight="1" spans="1:12">
      <c r="A18" s="22" t="s">
        <v>619</v>
      </c>
      <c r="B18" s="25"/>
      <c r="C18" s="24" t="s">
        <v>677</v>
      </c>
      <c r="D18" s="24" t="s">
        <v>982</v>
      </c>
      <c r="E18" s="24" t="s">
        <v>589</v>
      </c>
      <c r="F18" s="24" t="s">
        <v>752</v>
      </c>
      <c r="G18" s="24" t="s">
        <v>595</v>
      </c>
      <c r="H18" s="24" t="s">
        <v>752</v>
      </c>
      <c r="I18" s="47">
        <v>15</v>
      </c>
      <c r="J18" s="47">
        <v>15</v>
      </c>
      <c r="K18" s="48"/>
      <c r="L18" s="49"/>
    </row>
    <row r="19" ht="38" customHeight="1" spans="1:12">
      <c r="A19" s="22" t="s">
        <v>638</v>
      </c>
      <c r="B19" s="25"/>
      <c r="C19" s="24" t="s">
        <v>680</v>
      </c>
      <c r="D19" s="24" t="s">
        <v>681</v>
      </c>
      <c r="E19" s="24" t="s">
        <v>589</v>
      </c>
      <c r="F19" s="24" t="s">
        <v>640</v>
      </c>
      <c r="G19" s="24" t="s">
        <v>595</v>
      </c>
      <c r="H19" s="24" t="s">
        <v>636</v>
      </c>
      <c r="I19" s="47">
        <v>15</v>
      </c>
      <c r="J19" s="47">
        <v>15</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98.61</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9"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0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983</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v>
      </c>
      <c r="G5" s="13"/>
      <c r="H5" s="14">
        <v>2.02</v>
      </c>
      <c r="I5" s="32">
        <v>10</v>
      </c>
      <c r="J5" s="32">
        <v>33.67</v>
      </c>
      <c r="K5" s="33">
        <v>3.37</v>
      </c>
      <c r="L5" s="52"/>
    </row>
    <row r="6" s="1" customFormat="1" ht="30" customHeight="1" spans="1:12">
      <c r="A6" s="8"/>
      <c r="B6" s="8"/>
      <c r="C6" s="11" t="s">
        <v>655</v>
      </c>
      <c r="D6" s="12">
        <v>0</v>
      </c>
      <c r="E6" s="13"/>
      <c r="F6" s="12">
        <v>6</v>
      </c>
      <c r="G6" s="13"/>
      <c r="H6" s="14">
        <v>2.02</v>
      </c>
      <c r="I6" s="34"/>
      <c r="J6" s="32">
        <v>33.67</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984</v>
      </c>
      <c r="C10" s="16"/>
      <c r="D10" s="16"/>
      <c r="E10" s="16"/>
      <c r="F10" s="16"/>
      <c r="G10" s="16"/>
      <c r="H10" s="16" t="s">
        <v>985</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986</v>
      </c>
      <c r="E15" s="24" t="s">
        <v>589</v>
      </c>
      <c r="F15" s="24" t="s">
        <v>40</v>
      </c>
      <c r="G15" s="24" t="s">
        <v>987</v>
      </c>
      <c r="H15" s="24" t="s">
        <v>988</v>
      </c>
      <c r="I15" s="47">
        <v>20</v>
      </c>
      <c r="J15" s="47">
        <v>20</v>
      </c>
      <c r="K15" s="48" t="s">
        <v>586</v>
      </c>
      <c r="L15" s="49"/>
    </row>
    <row r="16" ht="38" customHeight="1" spans="1:12">
      <c r="A16" s="22" t="s">
        <v>585</v>
      </c>
      <c r="B16" s="25"/>
      <c r="C16" s="24" t="s">
        <v>587</v>
      </c>
      <c r="D16" s="24" t="s">
        <v>989</v>
      </c>
      <c r="E16" s="24" t="s">
        <v>589</v>
      </c>
      <c r="F16" s="24" t="s">
        <v>673</v>
      </c>
      <c r="G16" s="24" t="s">
        <v>600</v>
      </c>
      <c r="H16" s="24" t="s">
        <v>990</v>
      </c>
      <c r="I16" s="47">
        <v>20</v>
      </c>
      <c r="J16" s="47">
        <v>20</v>
      </c>
      <c r="K16" s="48"/>
      <c r="L16" s="49"/>
    </row>
    <row r="17" ht="38" customHeight="1" spans="1:12">
      <c r="A17" s="22" t="s">
        <v>585</v>
      </c>
      <c r="B17" s="25"/>
      <c r="C17" s="24" t="s">
        <v>670</v>
      </c>
      <c r="D17" s="24" t="s">
        <v>991</v>
      </c>
      <c r="E17" s="24" t="s">
        <v>589</v>
      </c>
      <c r="F17" s="24" t="s">
        <v>752</v>
      </c>
      <c r="G17" s="24" t="s">
        <v>595</v>
      </c>
      <c r="H17" s="24" t="s">
        <v>992</v>
      </c>
      <c r="I17" s="47">
        <v>20</v>
      </c>
      <c r="J17" s="47">
        <v>20</v>
      </c>
      <c r="K17" s="48"/>
      <c r="L17" s="49"/>
    </row>
    <row r="18" ht="38" customHeight="1" spans="1:12">
      <c r="A18" s="22" t="s">
        <v>619</v>
      </c>
      <c r="B18" s="25"/>
      <c r="C18" s="24" t="s">
        <v>677</v>
      </c>
      <c r="D18" s="24" t="s">
        <v>993</v>
      </c>
      <c r="E18" s="24" t="s">
        <v>672</v>
      </c>
      <c r="F18" s="24" t="s">
        <v>994</v>
      </c>
      <c r="G18" s="24" t="s">
        <v>555</v>
      </c>
      <c r="H18" s="24" t="s">
        <v>994</v>
      </c>
      <c r="I18" s="47">
        <v>20</v>
      </c>
      <c r="J18" s="47">
        <v>20</v>
      </c>
      <c r="K18" s="48"/>
      <c r="L18" s="49"/>
    </row>
    <row r="19" ht="38" customHeight="1" spans="1:12">
      <c r="A19" s="22" t="s">
        <v>638</v>
      </c>
      <c r="B19" s="25"/>
      <c r="C19" s="24" t="s">
        <v>680</v>
      </c>
      <c r="D19" s="24" t="s">
        <v>995</v>
      </c>
      <c r="E19" s="24" t="s">
        <v>589</v>
      </c>
      <c r="F19" s="24" t="s">
        <v>640</v>
      </c>
      <c r="G19" s="24" t="s">
        <v>595</v>
      </c>
      <c r="H19" s="24" t="s">
        <v>908</v>
      </c>
      <c r="I19" s="47">
        <v>10</v>
      </c>
      <c r="J19" s="47">
        <v>10</v>
      </c>
      <c r="K19" s="48"/>
      <c r="L19" s="49"/>
    </row>
    <row r="20" s="2" customFormat="1" ht="67" customHeight="1" spans="1:12">
      <c r="A20" s="15" t="s">
        <v>682</v>
      </c>
      <c r="B20" s="15"/>
      <c r="C20" s="15"/>
      <c r="D20" s="16" t="s">
        <v>555</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93.37</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8" workbookViewId="0">
      <selection activeCell="C44" sqref="C44: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2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996</v>
      </c>
      <c r="D2" s="6"/>
      <c r="E2" s="6"/>
      <c r="F2" s="6"/>
      <c r="G2" s="6"/>
      <c r="H2" s="6"/>
      <c r="I2" s="6"/>
      <c r="J2" s="6"/>
      <c r="K2" s="6"/>
      <c r="L2" s="6"/>
    </row>
    <row r="3" s="1" customFormat="1" ht="30" customHeight="1" spans="1:12">
      <c r="A3" s="5" t="s">
        <v>647</v>
      </c>
      <c r="B3" s="5"/>
      <c r="C3" s="6" t="s">
        <v>559</v>
      </c>
      <c r="D3" s="6"/>
      <c r="E3" s="6"/>
      <c r="F3" s="6"/>
      <c r="G3" s="6"/>
      <c r="H3" s="7" t="s">
        <v>648</v>
      </c>
      <c r="I3" s="6" t="s">
        <v>559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178</v>
      </c>
      <c r="G5" s="13"/>
      <c r="H5" s="14">
        <v>178</v>
      </c>
      <c r="I5" s="32">
        <v>10</v>
      </c>
      <c r="J5" s="32">
        <v>100</v>
      </c>
      <c r="K5" s="33">
        <v>10</v>
      </c>
      <c r="L5" s="52"/>
    </row>
    <row r="6" s="1" customFormat="1" ht="30" customHeight="1" spans="1:12">
      <c r="A6" s="8"/>
      <c r="B6" s="8"/>
      <c r="C6" s="11" t="s">
        <v>655</v>
      </c>
      <c r="D6" s="12">
        <v>0</v>
      </c>
      <c r="E6" s="13"/>
      <c r="F6" s="12">
        <v>178</v>
      </c>
      <c r="G6" s="13"/>
      <c r="H6" s="14">
        <v>178</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997</v>
      </c>
      <c r="C10" s="16"/>
      <c r="D10" s="16"/>
      <c r="E10" s="16"/>
      <c r="F10" s="16"/>
      <c r="G10" s="16"/>
      <c r="H10" s="16" t="s">
        <v>932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972</v>
      </c>
      <c r="E15" s="24" t="s">
        <v>589</v>
      </c>
      <c r="F15" s="24" t="s">
        <v>998</v>
      </c>
      <c r="G15" s="55" t="s">
        <v>935</v>
      </c>
      <c r="H15" s="24" t="s">
        <v>669</v>
      </c>
      <c r="I15" s="47">
        <v>20</v>
      </c>
      <c r="J15" s="47">
        <v>20</v>
      </c>
      <c r="K15" s="48" t="s">
        <v>555</v>
      </c>
      <c r="L15" s="49"/>
    </row>
    <row r="16" ht="38" customHeight="1" spans="1:12">
      <c r="A16" s="22" t="s">
        <v>585</v>
      </c>
      <c r="B16" s="25"/>
      <c r="C16" s="24" t="s">
        <v>670</v>
      </c>
      <c r="D16" s="24" t="s">
        <v>671</v>
      </c>
      <c r="E16" s="24" t="s">
        <v>672</v>
      </c>
      <c r="F16" s="24" t="s">
        <v>673</v>
      </c>
      <c r="G16" s="24" t="s">
        <v>595</v>
      </c>
      <c r="H16" s="24" t="s">
        <v>673</v>
      </c>
      <c r="I16" s="47">
        <v>10</v>
      </c>
      <c r="J16" s="47">
        <v>10</v>
      </c>
      <c r="K16" s="48" t="s">
        <v>555</v>
      </c>
      <c r="L16" s="49"/>
    </row>
    <row r="17" ht="38" customHeight="1" spans="1:12">
      <c r="A17" s="22" t="s">
        <v>585</v>
      </c>
      <c r="B17" s="25"/>
      <c r="C17" s="24" t="s">
        <v>670</v>
      </c>
      <c r="D17" s="24" t="s">
        <v>674</v>
      </c>
      <c r="E17" s="24" t="s">
        <v>672</v>
      </c>
      <c r="F17" s="24" t="s">
        <v>673</v>
      </c>
      <c r="G17" s="24" t="s">
        <v>595</v>
      </c>
      <c r="H17" s="24" t="s">
        <v>673</v>
      </c>
      <c r="I17" s="47">
        <v>20</v>
      </c>
      <c r="J17" s="47">
        <v>20</v>
      </c>
      <c r="K17" s="48" t="s">
        <v>555</v>
      </c>
      <c r="L17" s="49"/>
    </row>
    <row r="18" ht="38" customHeight="1" spans="1:12">
      <c r="A18" s="22" t="s">
        <v>585</v>
      </c>
      <c r="B18" s="25"/>
      <c r="C18" s="24" t="s">
        <v>670</v>
      </c>
      <c r="D18" s="24" t="s">
        <v>820</v>
      </c>
      <c r="E18" s="24" t="s">
        <v>589</v>
      </c>
      <c r="F18" s="24" t="s">
        <v>673</v>
      </c>
      <c r="G18" s="24" t="s">
        <v>595</v>
      </c>
      <c r="H18" s="24" t="s">
        <v>673</v>
      </c>
      <c r="I18" s="47">
        <v>10</v>
      </c>
      <c r="J18" s="47">
        <v>10</v>
      </c>
      <c r="K18" s="48" t="s">
        <v>555</v>
      </c>
      <c r="L18" s="49"/>
    </row>
    <row r="19" ht="38" customHeight="1" spans="1:12">
      <c r="A19" s="22" t="s">
        <v>585</v>
      </c>
      <c r="B19" s="25"/>
      <c r="C19" s="24" t="s">
        <v>675</v>
      </c>
      <c r="D19" s="24" t="s">
        <v>676</v>
      </c>
      <c r="E19" s="24" t="s">
        <v>672</v>
      </c>
      <c r="F19" s="24" t="s">
        <v>673</v>
      </c>
      <c r="G19" s="24" t="s">
        <v>595</v>
      </c>
      <c r="H19" s="24" t="s">
        <v>673</v>
      </c>
      <c r="I19" s="47">
        <v>10</v>
      </c>
      <c r="J19" s="47">
        <v>10</v>
      </c>
      <c r="K19" s="48" t="s">
        <v>555</v>
      </c>
      <c r="L19" s="49"/>
    </row>
    <row r="20" ht="38" customHeight="1" spans="1:12">
      <c r="A20" s="22" t="s">
        <v>619</v>
      </c>
      <c r="B20" s="25"/>
      <c r="C20" s="24" t="s">
        <v>677</v>
      </c>
      <c r="D20" s="24" t="s">
        <v>678</v>
      </c>
      <c r="E20" s="24" t="s">
        <v>589</v>
      </c>
      <c r="F20" s="24" t="s">
        <v>679</v>
      </c>
      <c r="G20" s="24" t="s">
        <v>595</v>
      </c>
      <c r="H20" s="24" t="s">
        <v>640</v>
      </c>
      <c r="I20" s="47">
        <v>10</v>
      </c>
      <c r="J20" s="47">
        <v>10</v>
      </c>
      <c r="K20" s="48" t="s">
        <v>555</v>
      </c>
      <c r="L20" s="49"/>
    </row>
    <row r="21" ht="38" customHeight="1" spans="1:12">
      <c r="A21" s="22" t="s">
        <v>638</v>
      </c>
      <c r="B21" s="25"/>
      <c r="C21" s="24" t="s">
        <v>680</v>
      </c>
      <c r="D21" s="24" t="s">
        <v>681</v>
      </c>
      <c r="E21" s="24" t="s">
        <v>589</v>
      </c>
      <c r="F21" s="24" t="s">
        <v>679</v>
      </c>
      <c r="G21" s="24" t="s">
        <v>595</v>
      </c>
      <c r="H21" s="24" t="s">
        <v>640</v>
      </c>
      <c r="I21" s="47">
        <v>10</v>
      </c>
      <c r="J21" s="47">
        <v>10</v>
      </c>
      <c r="K21" s="48" t="s">
        <v>555</v>
      </c>
      <c r="L21" s="49"/>
    </row>
    <row r="22" s="2" customFormat="1" ht="67" customHeight="1" spans="1:12">
      <c r="A22" s="15" t="s">
        <v>682</v>
      </c>
      <c r="B22" s="15"/>
      <c r="C22" s="15"/>
      <c r="D22" s="16" t="s">
        <v>555</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85" zoomScaleNormal="85" workbookViewId="0">
      <selection activeCell="C42" sqref="C42: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5.8833333333333" style="3" customWidth="1"/>
    <col min="12" max="12" width="13.675" style="3" customWidth="1"/>
    <col min="13" max="16384" width="8.08333333333333" style="3"/>
  </cols>
  <sheetData>
    <row r="1" ht="41.25" customHeight="1" spans="1:12">
      <c r="A1" s="80" t="s">
        <v>644</v>
      </c>
      <c r="B1" s="81"/>
      <c r="C1" s="81"/>
      <c r="D1" s="81"/>
      <c r="E1" s="81"/>
      <c r="F1" s="81"/>
      <c r="G1" s="81"/>
      <c r="H1" s="81"/>
      <c r="I1" s="81"/>
      <c r="J1" s="81"/>
      <c r="K1" s="81"/>
      <c r="L1" s="81"/>
    </row>
    <row r="2" s="1" customFormat="1" ht="31" customHeight="1" spans="1:12">
      <c r="A2" s="5" t="s">
        <v>645</v>
      </c>
      <c r="B2" s="5"/>
      <c r="C2" s="7" t="s">
        <v>999</v>
      </c>
      <c r="D2" s="7"/>
      <c r="E2" s="7"/>
      <c r="F2" s="7"/>
      <c r="G2" s="7"/>
      <c r="H2" s="7"/>
      <c r="I2" s="7"/>
      <c r="J2" s="7"/>
      <c r="K2" s="7"/>
      <c r="L2" s="7"/>
    </row>
    <row r="3" s="1" customFormat="1" ht="30" customHeight="1" spans="1:12">
      <c r="A3" s="5" t="s">
        <v>647</v>
      </c>
      <c r="B3" s="5"/>
      <c r="C3" s="6" t="s">
        <v>559</v>
      </c>
      <c r="D3" s="6"/>
      <c r="E3" s="6"/>
      <c r="F3" s="6"/>
      <c r="G3" s="6"/>
      <c r="H3" s="7" t="s">
        <v>648</v>
      </c>
      <c r="I3" s="82" t="s">
        <v>559</v>
      </c>
      <c r="J3" s="88"/>
      <c r="K3" s="88"/>
      <c r="L3" s="89"/>
    </row>
    <row r="4" s="1" customFormat="1" ht="26" customHeight="1" spans="1:12">
      <c r="A4" s="8" t="s">
        <v>649</v>
      </c>
      <c r="B4" s="8"/>
      <c r="C4" s="5"/>
      <c r="D4" s="5" t="s">
        <v>562</v>
      </c>
      <c r="E4" s="5"/>
      <c r="F4" s="5" t="s">
        <v>478</v>
      </c>
      <c r="G4" s="5"/>
      <c r="H4" s="5" t="s">
        <v>650</v>
      </c>
      <c r="I4" s="5" t="s">
        <v>651</v>
      </c>
      <c r="J4" s="5" t="s">
        <v>652</v>
      </c>
      <c r="K4" s="5" t="s">
        <v>653</v>
      </c>
      <c r="L4" s="90" t="s">
        <v>654</v>
      </c>
    </row>
    <row r="5" s="1" customFormat="1" ht="30" customHeight="1" spans="1:12">
      <c r="A5" s="8"/>
      <c r="B5" s="8"/>
      <c r="C5" s="11" t="s">
        <v>568</v>
      </c>
      <c r="D5" s="14">
        <v>0</v>
      </c>
      <c r="E5" s="14"/>
      <c r="F5" s="14">
        <v>10</v>
      </c>
      <c r="G5" s="14"/>
      <c r="H5" s="14">
        <v>10</v>
      </c>
      <c r="I5" s="32">
        <v>10</v>
      </c>
      <c r="J5" s="32">
        <v>100</v>
      </c>
      <c r="K5" s="33">
        <v>10</v>
      </c>
      <c r="L5" s="91" t="s">
        <v>586</v>
      </c>
    </row>
    <row r="6" s="1" customFormat="1" ht="30" customHeight="1" spans="1:12">
      <c r="A6" s="8"/>
      <c r="B6" s="8"/>
      <c r="C6" s="11" t="s">
        <v>655</v>
      </c>
      <c r="D6" s="14">
        <v>0</v>
      </c>
      <c r="E6" s="14"/>
      <c r="F6" s="14">
        <v>10</v>
      </c>
      <c r="G6" s="14"/>
      <c r="H6" s="14">
        <v>10</v>
      </c>
      <c r="I6" s="8"/>
      <c r="J6" s="32">
        <v>100</v>
      </c>
      <c r="K6" s="5"/>
      <c r="L6" s="91"/>
    </row>
    <row r="7" s="1" customFormat="1" ht="30" customHeight="1" spans="1:12">
      <c r="A7" s="8"/>
      <c r="B7" s="8"/>
      <c r="C7" s="11" t="s">
        <v>656</v>
      </c>
      <c r="D7" s="14">
        <v>0</v>
      </c>
      <c r="E7" s="14"/>
      <c r="F7" s="14">
        <v>0</v>
      </c>
      <c r="G7" s="14"/>
      <c r="H7" s="14">
        <v>0</v>
      </c>
      <c r="I7" s="8"/>
      <c r="J7" s="32">
        <v>0</v>
      </c>
      <c r="K7" s="5"/>
      <c r="L7" s="91"/>
    </row>
    <row r="8" s="1" customFormat="1" ht="30" customHeight="1" spans="1:12">
      <c r="A8" s="8"/>
      <c r="B8" s="8"/>
      <c r="C8" s="5" t="s">
        <v>571</v>
      </c>
      <c r="D8" s="14">
        <v>0</v>
      </c>
      <c r="E8" s="14"/>
      <c r="F8" s="14">
        <v>0</v>
      </c>
      <c r="G8" s="14"/>
      <c r="H8" s="14">
        <v>0</v>
      </c>
      <c r="I8" s="8"/>
      <c r="J8" s="32">
        <v>0</v>
      </c>
      <c r="K8" s="5"/>
      <c r="L8" s="91"/>
    </row>
    <row r="9" ht="26.4" customHeight="1" spans="1:12">
      <c r="A9" s="15" t="s">
        <v>657</v>
      </c>
      <c r="B9" s="7" t="s">
        <v>658</v>
      </c>
      <c r="C9" s="7"/>
      <c r="D9" s="7"/>
      <c r="E9" s="7"/>
      <c r="F9" s="7"/>
      <c r="G9" s="7"/>
      <c r="H9" s="82" t="s">
        <v>659</v>
      </c>
      <c r="I9" s="88"/>
      <c r="J9" s="88"/>
      <c r="K9" s="88"/>
      <c r="L9" s="89"/>
    </row>
    <row r="10" ht="66.65" customHeight="1" spans="1:12">
      <c r="A10" s="15"/>
      <c r="B10" s="16" t="s">
        <v>1000</v>
      </c>
      <c r="C10" s="16"/>
      <c r="D10" s="16"/>
      <c r="E10" s="16"/>
      <c r="F10" s="16"/>
      <c r="G10" s="16"/>
      <c r="H10" s="83" t="s">
        <v>445</v>
      </c>
      <c r="I10" s="92"/>
      <c r="J10" s="92"/>
      <c r="K10" s="92"/>
      <c r="L10" s="93"/>
    </row>
    <row r="11" s="1" customFormat="1" ht="35" customHeight="1" spans="1:12">
      <c r="A11" s="9"/>
      <c r="B11" s="17"/>
      <c r="C11" s="17"/>
      <c r="D11" s="17"/>
      <c r="E11" s="17"/>
      <c r="F11" s="17"/>
      <c r="G11" s="17"/>
      <c r="H11" s="17"/>
      <c r="I11" s="17"/>
      <c r="J11" s="17"/>
      <c r="K11" s="17"/>
      <c r="L11" s="10"/>
    </row>
    <row r="12" s="1" customFormat="1" ht="35" customHeight="1" spans="1:12">
      <c r="A12" s="18" t="s">
        <v>662</v>
      </c>
      <c r="B12" s="84"/>
      <c r="C12" s="84"/>
      <c r="D12" s="84"/>
      <c r="E12" s="84"/>
      <c r="F12" s="84"/>
      <c r="G12" s="84"/>
      <c r="H12" s="84"/>
      <c r="I12" s="84"/>
      <c r="J12" s="84"/>
      <c r="K12" s="84"/>
      <c r="L12" s="94"/>
    </row>
    <row r="13" s="1" customFormat="1" ht="31" customHeight="1" spans="1:12">
      <c r="A13" s="5" t="s">
        <v>576</v>
      </c>
      <c r="B13" s="5"/>
      <c r="C13" s="5"/>
      <c r="D13" s="5"/>
      <c r="E13" s="5" t="s">
        <v>663</v>
      </c>
      <c r="F13" s="5"/>
      <c r="G13" s="5"/>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57"/>
    </row>
    <row r="15" ht="38" customHeight="1" spans="1:12">
      <c r="A15" s="24" t="s">
        <v>585</v>
      </c>
      <c r="B15" s="24"/>
      <c r="C15" s="24" t="s">
        <v>587</v>
      </c>
      <c r="D15" s="24" t="s">
        <v>1001</v>
      </c>
      <c r="E15" s="24" t="s">
        <v>589</v>
      </c>
      <c r="F15" s="24" t="s">
        <v>70</v>
      </c>
      <c r="G15" s="24" t="s">
        <v>600</v>
      </c>
      <c r="H15" s="24" t="s">
        <v>70</v>
      </c>
      <c r="I15" s="47">
        <v>20</v>
      </c>
      <c r="J15" s="47">
        <v>20</v>
      </c>
      <c r="K15" s="48" t="s">
        <v>586</v>
      </c>
      <c r="L15" s="95"/>
    </row>
    <row r="16" ht="38" customHeight="1" spans="1:12">
      <c r="A16" s="24" t="s">
        <v>619</v>
      </c>
      <c r="B16" s="85"/>
      <c r="C16" s="24" t="s">
        <v>721</v>
      </c>
      <c r="D16" s="24" t="s">
        <v>1002</v>
      </c>
      <c r="E16" s="24" t="s">
        <v>589</v>
      </c>
      <c r="F16" s="24" t="s">
        <v>1003</v>
      </c>
      <c r="G16" s="24" t="s">
        <v>1004</v>
      </c>
      <c r="H16" s="24" t="s">
        <v>1005</v>
      </c>
      <c r="I16" s="47">
        <v>25</v>
      </c>
      <c r="J16" s="47">
        <v>25</v>
      </c>
      <c r="K16" s="48"/>
      <c r="L16" s="95"/>
    </row>
    <row r="17" ht="38" customHeight="1" spans="1:12">
      <c r="A17" s="24" t="s">
        <v>619</v>
      </c>
      <c r="B17" s="85"/>
      <c r="C17" s="24" t="s">
        <v>712</v>
      </c>
      <c r="D17" s="24" t="s">
        <v>1006</v>
      </c>
      <c r="E17" s="24" t="s">
        <v>589</v>
      </c>
      <c r="F17" s="24" t="s">
        <v>1007</v>
      </c>
      <c r="G17" s="24" t="s">
        <v>600</v>
      </c>
      <c r="H17" s="24" t="s">
        <v>841</v>
      </c>
      <c r="I17" s="47">
        <v>15</v>
      </c>
      <c r="J17" s="47">
        <v>15</v>
      </c>
      <c r="K17" s="48"/>
      <c r="L17" s="95"/>
    </row>
    <row r="18" ht="38" customHeight="1" spans="1:12">
      <c r="A18" s="24" t="s">
        <v>638</v>
      </c>
      <c r="B18" s="85"/>
      <c r="C18" s="24" t="s">
        <v>680</v>
      </c>
      <c r="D18" s="24" t="s">
        <v>1008</v>
      </c>
      <c r="E18" s="24" t="s">
        <v>589</v>
      </c>
      <c r="F18" s="24" t="s">
        <v>640</v>
      </c>
      <c r="G18" s="24" t="s">
        <v>595</v>
      </c>
      <c r="H18" s="24" t="s">
        <v>1009</v>
      </c>
      <c r="I18" s="47">
        <v>15</v>
      </c>
      <c r="J18" s="47">
        <v>15</v>
      </c>
      <c r="K18" s="48"/>
      <c r="L18" s="95"/>
    </row>
    <row r="19" s="2" customFormat="1" ht="67" customHeight="1" spans="1:12">
      <c r="A19" s="15" t="s">
        <v>682</v>
      </c>
      <c r="B19" s="15"/>
      <c r="C19" s="15"/>
      <c r="D19" s="86" t="s">
        <v>586</v>
      </c>
      <c r="E19" s="87"/>
      <c r="F19" s="87"/>
      <c r="G19" s="87"/>
      <c r="H19" s="87"/>
      <c r="I19" s="87"/>
      <c r="J19" s="87"/>
      <c r="K19" s="87"/>
      <c r="L19" s="96"/>
    </row>
    <row r="20" s="2" customFormat="1" ht="30" customHeight="1" spans="1:12">
      <c r="A20" s="5" t="s">
        <v>683</v>
      </c>
      <c r="B20" s="5"/>
      <c r="C20" s="5"/>
      <c r="D20" s="5"/>
      <c r="E20" s="5"/>
      <c r="F20" s="5"/>
      <c r="G20" s="5"/>
      <c r="H20" s="5"/>
      <c r="I20" s="15" t="s">
        <v>684</v>
      </c>
      <c r="J20" s="15" t="s">
        <v>685</v>
      </c>
      <c r="K20" s="51" t="s">
        <v>686</v>
      </c>
      <c r="L20" s="44"/>
    </row>
    <row r="21" s="1" customFormat="1" ht="35" customHeight="1" spans="1:12">
      <c r="A21" s="5"/>
      <c r="B21" s="5"/>
      <c r="C21" s="5"/>
      <c r="D21" s="5"/>
      <c r="E21" s="5"/>
      <c r="F21" s="5"/>
      <c r="G21" s="5"/>
      <c r="H21" s="5"/>
      <c r="I21" s="32">
        <v>100</v>
      </c>
      <c r="J21" s="32">
        <v>100</v>
      </c>
      <c r="K21" s="51" t="s">
        <v>687</v>
      </c>
      <c r="L21"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11805555555556" footer="0.511805555555556"/>
  <pageSetup paperSize="9" scale="58"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8" workbookViewId="0">
      <selection activeCell="C44" sqref="C44:I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5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1010</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1.1</v>
      </c>
      <c r="G5" s="13"/>
      <c r="H5" s="14">
        <v>1.1</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1.1</v>
      </c>
      <c r="G7" s="13"/>
      <c r="H7" s="14">
        <v>1.1</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1012</v>
      </c>
      <c r="C10" s="16"/>
      <c r="D10" s="16"/>
      <c r="E10" s="16"/>
      <c r="F10" s="16"/>
      <c r="G10" s="16"/>
      <c r="H10" s="16" t="s">
        <v>1013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1014</v>
      </c>
      <c r="E15" s="24" t="s">
        <v>589</v>
      </c>
      <c r="F15" s="24" t="s">
        <v>72</v>
      </c>
      <c r="G15" s="24" t="s">
        <v>793</v>
      </c>
      <c r="H15" s="24" t="s">
        <v>84</v>
      </c>
      <c r="I15" s="47">
        <v>15</v>
      </c>
      <c r="J15" s="47">
        <v>15</v>
      </c>
      <c r="K15" s="48" t="s">
        <v>586</v>
      </c>
      <c r="L15" s="49"/>
    </row>
    <row r="16" ht="38" customHeight="1" spans="1:12">
      <c r="A16" s="22" t="s">
        <v>585</v>
      </c>
      <c r="B16" s="25"/>
      <c r="C16" s="24" t="s">
        <v>587</v>
      </c>
      <c r="D16" s="24" t="s">
        <v>1015</v>
      </c>
      <c r="E16" s="24" t="s">
        <v>589</v>
      </c>
      <c r="F16" s="24" t="s">
        <v>6</v>
      </c>
      <c r="G16" s="24" t="s">
        <v>746</v>
      </c>
      <c r="H16" s="24" t="s">
        <v>6</v>
      </c>
      <c r="I16" s="47">
        <v>15</v>
      </c>
      <c r="J16" s="47">
        <v>15</v>
      </c>
      <c r="K16" s="48"/>
      <c r="L16" s="49"/>
    </row>
    <row r="17" ht="38" customHeight="1" spans="1:12">
      <c r="A17" s="22" t="s">
        <v>585</v>
      </c>
      <c r="B17" s="25"/>
      <c r="C17" s="24" t="s">
        <v>587</v>
      </c>
      <c r="D17" s="55" t="s">
        <v>1016</v>
      </c>
      <c r="E17" s="24" t="s">
        <v>589</v>
      </c>
      <c r="F17" s="24" t="s">
        <v>14</v>
      </c>
      <c r="G17" s="24" t="s">
        <v>793</v>
      </c>
      <c r="H17" s="24" t="s">
        <v>14</v>
      </c>
      <c r="I17" s="47">
        <v>15</v>
      </c>
      <c r="J17" s="47">
        <v>15</v>
      </c>
      <c r="K17" s="48"/>
      <c r="L17" s="49"/>
    </row>
    <row r="18" ht="38" customHeight="1" spans="1:12">
      <c r="A18" s="22" t="s">
        <v>585</v>
      </c>
      <c r="B18" s="25"/>
      <c r="C18" s="24" t="s">
        <v>675</v>
      </c>
      <c r="D18" s="24" t="s">
        <v>1017</v>
      </c>
      <c r="E18" s="24" t="s">
        <v>589</v>
      </c>
      <c r="F18" s="24" t="s">
        <v>752</v>
      </c>
      <c r="G18" s="24" t="s">
        <v>595</v>
      </c>
      <c r="H18" s="24" t="s">
        <v>673</v>
      </c>
      <c r="I18" s="47">
        <v>15</v>
      </c>
      <c r="J18" s="47">
        <v>15</v>
      </c>
      <c r="K18" s="48"/>
      <c r="L18" s="49"/>
    </row>
    <row r="19" ht="38" customHeight="1" spans="1:12">
      <c r="A19" s="22" t="s">
        <v>619</v>
      </c>
      <c r="B19" s="25"/>
      <c r="C19" s="24" t="s">
        <v>677</v>
      </c>
      <c r="D19" s="24" t="s">
        <v>1018</v>
      </c>
      <c r="E19" s="24" t="s">
        <v>589</v>
      </c>
      <c r="F19" s="24" t="s">
        <v>6</v>
      </c>
      <c r="G19" s="24" t="s">
        <v>746</v>
      </c>
      <c r="H19" s="24" t="s">
        <v>14</v>
      </c>
      <c r="I19" s="47">
        <v>10</v>
      </c>
      <c r="J19" s="47">
        <v>10</v>
      </c>
      <c r="K19" s="48"/>
      <c r="L19" s="49"/>
    </row>
    <row r="20" ht="38" customHeight="1" spans="1:12">
      <c r="A20" s="22" t="s">
        <v>619</v>
      </c>
      <c r="B20" s="25"/>
      <c r="C20" s="24" t="s">
        <v>712</v>
      </c>
      <c r="D20" s="24" t="s">
        <v>1019</v>
      </c>
      <c r="E20" s="24" t="s">
        <v>589</v>
      </c>
      <c r="F20" s="24" t="s">
        <v>6</v>
      </c>
      <c r="G20" s="24" t="s">
        <v>1020</v>
      </c>
      <c r="H20" s="24" t="s">
        <v>64</v>
      </c>
      <c r="I20" s="47">
        <v>10</v>
      </c>
      <c r="J20" s="47">
        <v>10</v>
      </c>
      <c r="K20" s="48"/>
      <c r="L20" s="49"/>
    </row>
    <row r="21" ht="38" customHeight="1" spans="1:12">
      <c r="A21" s="22" t="s">
        <v>638</v>
      </c>
      <c r="B21" s="25"/>
      <c r="C21" s="24" t="s">
        <v>680</v>
      </c>
      <c r="D21" s="24" t="s">
        <v>639</v>
      </c>
      <c r="E21" s="24" t="s">
        <v>589</v>
      </c>
      <c r="F21" s="24" t="s">
        <v>640</v>
      </c>
      <c r="G21" s="24" t="s">
        <v>595</v>
      </c>
      <c r="H21" s="24" t="s">
        <v>1021</v>
      </c>
      <c r="I21" s="47">
        <v>10</v>
      </c>
      <c r="J21" s="47">
        <v>10</v>
      </c>
      <c r="K21" s="48"/>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8" workbookViewId="0">
      <selection activeCell="C44" sqref="C44: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0.8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1022</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6.73</v>
      </c>
      <c r="G5" s="13"/>
      <c r="H5" s="14">
        <v>6.73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6.73</v>
      </c>
      <c r="G7" s="13"/>
      <c r="H7" s="14">
        <v>6.73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1023</v>
      </c>
      <c r="C10" s="16"/>
      <c r="D10" s="16"/>
      <c r="E10" s="16"/>
      <c r="F10" s="16"/>
      <c r="G10" s="16"/>
      <c r="H10" s="16" t="s">
        <v>1024</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1025</v>
      </c>
      <c r="E15" s="24" t="s">
        <v>589</v>
      </c>
      <c r="F15" s="24" t="s">
        <v>1026</v>
      </c>
      <c r="G15" s="24" t="s">
        <v>1027</v>
      </c>
      <c r="H15" s="24" t="s">
        <v>1026</v>
      </c>
      <c r="I15" s="47">
        <v>10</v>
      </c>
      <c r="J15" s="47">
        <v>10</v>
      </c>
      <c r="K15" s="48" t="s">
        <v>586</v>
      </c>
      <c r="L15" s="49"/>
    </row>
    <row r="16" ht="38" customHeight="1" spans="1:12">
      <c r="A16" s="22" t="s">
        <v>585</v>
      </c>
      <c r="B16" s="25"/>
      <c r="C16" s="24" t="s">
        <v>587</v>
      </c>
      <c r="D16" s="55" t="s">
        <v>1028</v>
      </c>
      <c r="E16" s="24" t="s">
        <v>672</v>
      </c>
      <c r="F16" s="24" t="s">
        <v>673</v>
      </c>
      <c r="G16" s="24" t="s">
        <v>595</v>
      </c>
      <c r="H16" s="24" t="s">
        <v>673</v>
      </c>
      <c r="I16" s="47">
        <v>10</v>
      </c>
      <c r="J16" s="47">
        <v>10</v>
      </c>
      <c r="K16" s="48"/>
      <c r="L16" s="49"/>
    </row>
    <row r="17" ht="38" customHeight="1" spans="1:12">
      <c r="A17" s="22" t="s">
        <v>585</v>
      </c>
      <c r="B17" s="25"/>
      <c r="C17" s="24" t="s">
        <v>587</v>
      </c>
      <c r="D17" s="55" t="s">
        <v>1029</v>
      </c>
      <c r="E17" s="24" t="s">
        <v>589</v>
      </c>
      <c r="F17" s="24" t="s">
        <v>104</v>
      </c>
      <c r="G17" s="24" t="s">
        <v>595</v>
      </c>
      <c r="H17" s="24" t="s">
        <v>1030</v>
      </c>
      <c r="I17" s="47">
        <v>10</v>
      </c>
      <c r="J17" s="47">
        <v>10</v>
      </c>
      <c r="K17" s="48"/>
      <c r="L17" s="49"/>
    </row>
    <row r="18" ht="38" customHeight="1" spans="1:12">
      <c r="A18" s="22" t="s">
        <v>585</v>
      </c>
      <c r="B18" s="25"/>
      <c r="C18" s="24" t="s">
        <v>670</v>
      </c>
      <c r="D18" s="55" t="s">
        <v>1031</v>
      </c>
      <c r="E18" s="24" t="s">
        <v>589</v>
      </c>
      <c r="F18" s="24" t="s">
        <v>633</v>
      </c>
      <c r="G18" s="24" t="s">
        <v>595</v>
      </c>
      <c r="H18" s="24" t="s">
        <v>673</v>
      </c>
      <c r="I18" s="47">
        <v>10</v>
      </c>
      <c r="J18" s="47">
        <v>10</v>
      </c>
      <c r="K18" s="48"/>
      <c r="L18" s="49"/>
    </row>
    <row r="19" ht="38" customHeight="1" spans="1:12">
      <c r="A19" s="22" t="s">
        <v>585</v>
      </c>
      <c r="B19" s="25"/>
      <c r="C19" s="24" t="s">
        <v>675</v>
      </c>
      <c r="D19" s="55" t="s">
        <v>1032</v>
      </c>
      <c r="E19" s="24" t="s">
        <v>672</v>
      </c>
      <c r="F19" s="24" t="s">
        <v>673</v>
      </c>
      <c r="G19" s="24" t="s">
        <v>595</v>
      </c>
      <c r="H19" s="24" t="s">
        <v>673</v>
      </c>
      <c r="I19" s="47">
        <v>10</v>
      </c>
      <c r="J19" s="47">
        <v>10</v>
      </c>
      <c r="K19" s="48"/>
      <c r="L19" s="49"/>
    </row>
    <row r="20" ht="38" customHeight="1" spans="1:12">
      <c r="A20" s="22" t="s">
        <v>619</v>
      </c>
      <c r="B20" s="25"/>
      <c r="C20" s="24" t="s">
        <v>677</v>
      </c>
      <c r="D20" s="55" t="s">
        <v>1033</v>
      </c>
      <c r="E20" s="24" t="s">
        <v>672</v>
      </c>
      <c r="F20" s="24" t="s">
        <v>605</v>
      </c>
      <c r="G20" s="24" t="s">
        <v>746</v>
      </c>
      <c r="H20" s="24" t="s">
        <v>605</v>
      </c>
      <c r="I20" s="47">
        <v>30</v>
      </c>
      <c r="J20" s="47">
        <v>30</v>
      </c>
      <c r="K20" s="48"/>
      <c r="L20" s="49"/>
    </row>
    <row r="21" ht="38" customHeight="1" spans="1:12">
      <c r="A21" s="22" t="s">
        <v>638</v>
      </c>
      <c r="B21" s="25"/>
      <c r="C21" s="24" t="s">
        <v>680</v>
      </c>
      <c r="D21" s="55" t="s">
        <v>1034</v>
      </c>
      <c r="E21" s="24" t="s">
        <v>589</v>
      </c>
      <c r="F21" s="24" t="s">
        <v>640</v>
      </c>
      <c r="G21" s="24" t="s">
        <v>595</v>
      </c>
      <c r="H21" s="24" t="s">
        <v>673</v>
      </c>
      <c r="I21" s="47">
        <v>10</v>
      </c>
      <c r="J21" s="47">
        <v>10</v>
      </c>
      <c r="K21" s="48"/>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22" workbookViewId="0">
      <selection activeCell="C44" sqref="C44:G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8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1035</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24.49</v>
      </c>
      <c r="G5" s="13"/>
      <c r="H5" s="14">
        <v>24.49</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24.49</v>
      </c>
      <c r="G7" s="13"/>
      <c r="H7" s="14">
        <v>24.49</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1036</v>
      </c>
      <c r="C10" s="16"/>
      <c r="D10" s="16"/>
      <c r="E10" s="16"/>
      <c r="F10" s="16"/>
      <c r="G10" s="16"/>
      <c r="H10" s="16" t="s">
        <v>1036</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1037</v>
      </c>
      <c r="E15" s="24" t="s">
        <v>589</v>
      </c>
      <c r="F15" s="24" t="s">
        <v>30</v>
      </c>
      <c r="G15" s="24" t="s">
        <v>600</v>
      </c>
      <c r="H15" s="24" t="s">
        <v>30</v>
      </c>
      <c r="I15" s="47">
        <v>20</v>
      </c>
      <c r="J15" s="47">
        <v>20</v>
      </c>
      <c r="K15" s="48" t="s">
        <v>586</v>
      </c>
      <c r="L15" s="49"/>
    </row>
    <row r="16" ht="38" customHeight="1" spans="1:12">
      <c r="A16" s="22" t="s">
        <v>585</v>
      </c>
      <c r="B16" s="25"/>
      <c r="C16" s="24" t="s">
        <v>670</v>
      </c>
      <c r="D16" s="55" t="s">
        <v>1038</v>
      </c>
      <c r="E16" s="24" t="s">
        <v>672</v>
      </c>
      <c r="F16" s="24" t="s">
        <v>673</v>
      </c>
      <c r="G16" s="24" t="s">
        <v>595</v>
      </c>
      <c r="H16" s="24" t="s">
        <v>673</v>
      </c>
      <c r="I16" s="47">
        <v>20</v>
      </c>
      <c r="J16" s="47">
        <v>20</v>
      </c>
      <c r="K16" s="48"/>
      <c r="L16" s="49"/>
    </row>
    <row r="17" ht="38" customHeight="1" spans="1:12">
      <c r="A17" s="22" t="s">
        <v>585</v>
      </c>
      <c r="B17" s="25"/>
      <c r="C17" s="24" t="s">
        <v>675</v>
      </c>
      <c r="D17" s="55" t="s">
        <v>1039</v>
      </c>
      <c r="E17" s="24" t="s">
        <v>699</v>
      </c>
      <c r="F17" s="24" t="s">
        <v>1040</v>
      </c>
      <c r="G17" s="24" t="s">
        <v>1041</v>
      </c>
      <c r="H17" s="24" t="s">
        <v>1042</v>
      </c>
      <c r="I17" s="47">
        <v>10</v>
      </c>
      <c r="J17" s="47">
        <v>10</v>
      </c>
      <c r="K17" s="48"/>
      <c r="L17" s="49"/>
    </row>
    <row r="18" ht="38" customHeight="1" spans="1:12">
      <c r="A18" s="22" t="s">
        <v>619</v>
      </c>
      <c r="B18" s="25"/>
      <c r="C18" s="24" t="s">
        <v>677</v>
      </c>
      <c r="D18" s="55" t="s">
        <v>1043</v>
      </c>
      <c r="E18" s="24" t="s">
        <v>672</v>
      </c>
      <c r="F18" s="24" t="s">
        <v>892</v>
      </c>
      <c r="G18" s="24" t="s">
        <v>595</v>
      </c>
      <c r="H18" s="24" t="s">
        <v>673</v>
      </c>
      <c r="I18" s="47">
        <v>30</v>
      </c>
      <c r="J18" s="47">
        <v>30</v>
      </c>
      <c r="K18" s="48"/>
      <c r="L18" s="49"/>
    </row>
    <row r="19" ht="38" customHeight="1" spans="1:12">
      <c r="A19" s="22" t="s">
        <v>638</v>
      </c>
      <c r="B19" s="25"/>
      <c r="C19" s="24" t="s">
        <v>680</v>
      </c>
      <c r="D19" s="55" t="s">
        <v>1044</v>
      </c>
      <c r="E19" s="24" t="s">
        <v>589</v>
      </c>
      <c r="F19" s="24" t="s">
        <v>640</v>
      </c>
      <c r="G19" s="24" t="s">
        <v>595</v>
      </c>
      <c r="H19" s="24" t="s">
        <v>1045</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I43" sqref="I4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1046</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1.15</v>
      </c>
      <c r="E5" s="13"/>
      <c r="F5" s="12">
        <v>1.15</v>
      </c>
      <c r="G5" s="13"/>
      <c r="H5" s="14">
        <v>1.15</v>
      </c>
      <c r="I5" s="32">
        <v>10</v>
      </c>
      <c r="J5" s="32">
        <v>100</v>
      </c>
      <c r="K5" s="79">
        <v>10</v>
      </c>
      <c r="L5" s="52"/>
    </row>
    <row r="6" s="1" customFormat="1" ht="30" customHeight="1" spans="1:12">
      <c r="A6" s="8"/>
      <c r="B6" s="8"/>
      <c r="C6" s="11" t="s">
        <v>655</v>
      </c>
      <c r="D6" s="12">
        <v>1.15</v>
      </c>
      <c r="E6" s="13"/>
      <c r="F6" s="12">
        <v>1.15</v>
      </c>
      <c r="G6" s="13"/>
      <c r="H6" s="14">
        <v>1.15</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1047</v>
      </c>
      <c r="C10" s="16"/>
      <c r="D10" s="16"/>
      <c r="E10" s="16"/>
      <c r="F10" s="16"/>
      <c r="G10" s="16"/>
      <c r="H10" s="16" t="s">
        <v>1047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1048</v>
      </c>
      <c r="E15" s="24" t="s">
        <v>672</v>
      </c>
      <c r="F15" s="24" t="s">
        <v>5</v>
      </c>
      <c r="G15" s="24" t="s">
        <v>793</v>
      </c>
      <c r="H15" s="24" t="s">
        <v>5</v>
      </c>
      <c r="I15" s="47">
        <v>18</v>
      </c>
      <c r="J15" s="47">
        <v>18</v>
      </c>
      <c r="K15" s="48" t="s">
        <v>586</v>
      </c>
      <c r="L15" s="49"/>
    </row>
    <row r="16" ht="38" customHeight="1" spans="1:12">
      <c r="A16" s="22" t="s">
        <v>585</v>
      </c>
      <c r="B16" s="25"/>
      <c r="C16" s="24" t="s">
        <v>587</v>
      </c>
      <c r="D16" s="24" t="s">
        <v>1049</v>
      </c>
      <c r="E16" s="24" t="s">
        <v>672</v>
      </c>
      <c r="F16" s="24" t="s">
        <v>1050</v>
      </c>
      <c r="G16" s="24" t="s">
        <v>1004</v>
      </c>
      <c r="H16" s="24" t="s">
        <v>1050</v>
      </c>
      <c r="I16" s="47">
        <v>18</v>
      </c>
      <c r="J16" s="47">
        <v>18</v>
      </c>
      <c r="K16" s="48"/>
      <c r="L16" s="49"/>
    </row>
    <row r="17" ht="38" customHeight="1" spans="1:12">
      <c r="A17" s="22" t="s">
        <v>585</v>
      </c>
      <c r="B17" s="25"/>
      <c r="C17" s="24" t="s">
        <v>670</v>
      </c>
      <c r="D17" s="24" t="s">
        <v>1051</v>
      </c>
      <c r="E17" s="24" t="s">
        <v>672</v>
      </c>
      <c r="F17" s="24" t="s">
        <v>1052</v>
      </c>
      <c r="G17" s="24" t="s">
        <v>1004</v>
      </c>
      <c r="H17" s="24" t="s">
        <v>1050</v>
      </c>
      <c r="I17" s="47">
        <v>18</v>
      </c>
      <c r="J17" s="47">
        <v>18</v>
      </c>
      <c r="K17" s="48"/>
      <c r="L17" s="49"/>
    </row>
    <row r="18" ht="38" customHeight="1" spans="1:12">
      <c r="A18" s="22" t="s">
        <v>619</v>
      </c>
      <c r="B18" s="25"/>
      <c r="C18" s="24" t="s">
        <v>677</v>
      </c>
      <c r="D18" s="24" t="s">
        <v>1053</v>
      </c>
      <c r="E18" s="24" t="s">
        <v>672</v>
      </c>
      <c r="F18" s="24" t="s">
        <v>1054</v>
      </c>
      <c r="G18" s="24" t="s">
        <v>595</v>
      </c>
      <c r="H18" s="24" t="s">
        <v>673</v>
      </c>
      <c r="I18" s="47">
        <v>18</v>
      </c>
      <c r="J18" s="47">
        <v>18</v>
      </c>
      <c r="K18" s="48"/>
      <c r="L18" s="49"/>
    </row>
    <row r="19" ht="38" customHeight="1" spans="1:12">
      <c r="A19" s="22" t="s">
        <v>638</v>
      </c>
      <c r="B19" s="25"/>
      <c r="C19" s="24" t="s">
        <v>680</v>
      </c>
      <c r="D19" s="24" t="s">
        <v>1055</v>
      </c>
      <c r="E19" s="24" t="s">
        <v>589</v>
      </c>
      <c r="F19" s="24" t="s">
        <v>636</v>
      </c>
      <c r="G19" s="24" t="s">
        <v>595</v>
      </c>
      <c r="H19" s="24" t="s">
        <v>636</v>
      </c>
      <c r="I19" s="47">
        <v>18</v>
      </c>
      <c r="J19" s="47">
        <v>18</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85" zoomScaleNormal="85" topLeftCell="A19" workbookViewId="0">
      <selection activeCell="C43" sqref="C43: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4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1056</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v>
      </c>
      <c r="G5" s="13"/>
      <c r="H5" s="14">
        <v>30</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30</v>
      </c>
      <c r="G7" s="13"/>
      <c r="H7" s="14">
        <v>30</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8" customHeight="1" spans="1:12">
      <c r="A10" s="15"/>
      <c r="B10" s="16" t="s">
        <v>1057</v>
      </c>
      <c r="C10" s="16"/>
      <c r="D10" s="16"/>
      <c r="E10" s="16"/>
      <c r="F10" s="16"/>
      <c r="G10" s="16"/>
      <c r="H10" s="16" t="s">
        <v>1058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1059</v>
      </c>
      <c r="E15" s="24" t="s">
        <v>589</v>
      </c>
      <c r="F15" s="24" t="s">
        <v>6</v>
      </c>
      <c r="G15" s="24" t="s">
        <v>1060</v>
      </c>
      <c r="H15" s="24" t="s">
        <v>1061</v>
      </c>
      <c r="I15" s="47">
        <v>9</v>
      </c>
      <c r="J15" s="47">
        <v>9</v>
      </c>
      <c r="K15" s="48" t="s">
        <v>586</v>
      </c>
      <c r="L15" s="49"/>
    </row>
    <row r="16" ht="38" customHeight="1" spans="1:12">
      <c r="A16" s="22" t="s">
        <v>585</v>
      </c>
      <c r="B16" s="25"/>
      <c r="C16" s="24" t="s">
        <v>587</v>
      </c>
      <c r="D16" s="55" t="s">
        <v>1062</v>
      </c>
      <c r="E16" s="24" t="s">
        <v>589</v>
      </c>
      <c r="F16" s="24" t="s">
        <v>1007</v>
      </c>
      <c r="G16" s="24" t="s">
        <v>850</v>
      </c>
      <c r="H16" s="24" t="s">
        <v>1063</v>
      </c>
      <c r="I16" s="47">
        <v>9</v>
      </c>
      <c r="J16" s="47">
        <v>9</v>
      </c>
      <c r="K16" s="48"/>
      <c r="L16" s="49"/>
    </row>
    <row r="17" ht="38" customHeight="1" spans="1:12">
      <c r="A17" s="22" t="s">
        <v>585</v>
      </c>
      <c r="B17" s="25"/>
      <c r="C17" s="24" t="s">
        <v>670</v>
      </c>
      <c r="D17" s="55" t="s">
        <v>857</v>
      </c>
      <c r="E17" s="24" t="s">
        <v>589</v>
      </c>
      <c r="F17" s="24" t="s">
        <v>858</v>
      </c>
      <c r="G17" s="24" t="s">
        <v>595</v>
      </c>
      <c r="H17" s="24" t="s">
        <v>1064</v>
      </c>
      <c r="I17" s="47">
        <v>9</v>
      </c>
      <c r="J17" s="47">
        <v>9</v>
      </c>
      <c r="K17" s="48"/>
      <c r="L17" s="49"/>
    </row>
    <row r="18" ht="38" customHeight="1" spans="1:12">
      <c r="A18" s="22" t="s">
        <v>585</v>
      </c>
      <c r="B18" s="25"/>
      <c r="C18" s="24" t="s">
        <v>670</v>
      </c>
      <c r="D18" s="55" t="s">
        <v>1065</v>
      </c>
      <c r="E18" s="24" t="s">
        <v>589</v>
      </c>
      <c r="F18" s="24" t="s">
        <v>752</v>
      </c>
      <c r="G18" s="24" t="s">
        <v>595</v>
      </c>
      <c r="H18" s="24" t="s">
        <v>673</v>
      </c>
      <c r="I18" s="47">
        <v>9</v>
      </c>
      <c r="J18" s="47">
        <v>9</v>
      </c>
      <c r="K18" s="48"/>
      <c r="L18" s="49"/>
    </row>
    <row r="19" ht="38" customHeight="1" spans="1:12">
      <c r="A19" s="22" t="s">
        <v>585</v>
      </c>
      <c r="B19" s="25"/>
      <c r="C19" s="24" t="s">
        <v>675</v>
      </c>
      <c r="D19" s="55" t="s">
        <v>1017</v>
      </c>
      <c r="E19" s="24" t="s">
        <v>589</v>
      </c>
      <c r="F19" s="24" t="s">
        <v>752</v>
      </c>
      <c r="G19" s="24" t="s">
        <v>595</v>
      </c>
      <c r="H19" s="24" t="s">
        <v>673</v>
      </c>
      <c r="I19" s="47">
        <v>9</v>
      </c>
      <c r="J19" s="47">
        <v>9</v>
      </c>
      <c r="K19" s="48"/>
      <c r="L19" s="49"/>
    </row>
    <row r="20" ht="38" customHeight="1" spans="1:12">
      <c r="A20" s="22" t="s">
        <v>619</v>
      </c>
      <c r="B20" s="25"/>
      <c r="C20" s="24" t="s">
        <v>721</v>
      </c>
      <c r="D20" s="55" t="s">
        <v>1066</v>
      </c>
      <c r="E20" s="24" t="s">
        <v>589</v>
      </c>
      <c r="F20" s="24" t="s">
        <v>722</v>
      </c>
      <c r="G20" s="24" t="s">
        <v>1004</v>
      </c>
      <c r="H20" s="24" t="s">
        <v>1067</v>
      </c>
      <c r="I20" s="47">
        <v>9</v>
      </c>
      <c r="J20" s="47">
        <v>9</v>
      </c>
      <c r="K20" s="48"/>
      <c r="L20" s="49"/>
    </row>
    <row r="21" ht="38" customHeight="1" spans="1:12">
      <c r="A21" s="22" t="s">
        <v>619</v>
      </c>
      <c r="B21" s="25"/>
      <c r="C21" s="24" t="s">
        <v>677</v>
      </c>
      <c r="D21" s="55" t="s">
        <v>1068</v>
      </c>
      <c r="E21" s="24" t="s">
        <v>1069</v>
      </c>
      <c r="F21" s="24" t="s">
        <v>749</v>
      </c>
      <c r="G21" s="24" t="s">
        <v>746</v>
      </c>
      <c r="H21" s="24" t="s">
        <v>605</v>
      </c>
      <c r="I21" s="47">
        <v>9</v>
      </c>
      <c r="J21" s="47">
        <v>9</v>
      </c>
      <c r="K21" s="48"/>
      <c r="L21" s="49"/>
    </row>
    <row r="22" ht="38" customHeight="1" spans="1:12">
      <c r="A22" s="22" t="s">
        <v>619</v>
      </c>
      <c r="B22" s="25"/>
      <c r="C22" s="24" t="s">
        <v>677</v>
      </c>
      <c r="D22" s="55" t="s">
        <v>1070</v>
      </c>
      <c r="E22" s="24" t="s">
        <v>1069</v>
      </c>
      <c r="F22" s="24" t="s">
        <v>749</v>
      </c>
      <c r="G22" s="24" t="s">
        <v>746</v>
      </c>
      <c r="H22" s="24" t="s">
        <v>605</v>
      </c>
      <c r="I22" s="47">
        <v>9</v>
      </c>
      <c r="J22" s="47">
        <v>9</v>
      </c>
      <c r="K22" s="48"/>
      <c r="L22" s="49"/>
    </row>
    <row r="23" ht="38" customHeight="1" spans="1:12">
      <c r="A23" s="22" t="s">
        <v>619</v>
      </c>
      <c r="B23" s="25"/>
      <c r="C23" s="24" t="s">
        <v>727</v>
      </c>
      <c r="D23" s="55" t="s">
        <v>1071</v>
      </c>
      <c r="E23" s="24" t="s">
        <v>672</v>
      </c>
      <c r="F23" s="24" t="s">
        <v>605</v>
      </c>
      <c r="G23" s="24" t="s">
        <v>746</v>
      </c>
      <c r="H23" s="24" t="s">
        <v>605</v>
      </c>
      <c r="I23" s="47">
        <v>9</v>
      </c>
      <c r="J23" s="47">
        <v>9</v>
      </c>
      <c r="K23" s="48"/>
      <c r="L23" s="49"/>
    </row>
    <row r="24" ht="38" customHeight="1" spans="1:12">
      <c r="A24" s="22" t="s">
        <v>638</v>
      </c>
      <c r="B24" s="25"/>
      <c r="C24" s="24" t="s">
        <v>680</v>
      </c>
      <c r="D24" s="55" t="s">
        <v>1072</v>
      </c>
      <c r="E24" s="24" t="s">
        <v>589</v>
      </c>
      <c r="F24" s="24" t="s">
        <v>640</v>
      </c>
      <c r="G24" s="24" t="s">
        <v>595</v>
      </c>
      <c r="H24" s="24" t="s">
        <v>1073</v>
      </c>
      <c r="I24" s="47">
        <v>9</v>
      </c>
      <c r="J24" s="47">
        <v>9</v>
      </c>
      <c r="K24" s="48"/>
      <c r="L24" s="49"/>
    </row>
    <row r="25" s="2" customFormat="1" ht="67" customHeight="1" spans="1:12">
      <c r="A25" s="15" t="s">
        <v>682</v>
      </c>
      <c r="B25" s="15"/>
      <c r="C25" s="15"/>
      <c r="D25" s="16" t="s">
        <v>586</v>
      </c>
      <c r="E25" s="16"/>
      <c r="F25" s="16"/>
      <c r="G25" s="16"/>
      <c r="H25" s="16"/>
      <c r="I25" s="16"/>
      <c r="J25" s="16"/>
      <c r="K25" s="16"/>
      <c r="L25" s="16"/>
    </row>
    <row r="26" s="2" customFormat="1" ht="30" customHeight="1" spans="1:12">
      <c r="A26" s="26" t="s">
        <v>683</v>
      </c>
      <c r="B26" s="27"/>
      <c r="C26" s="27"/>
      <c r="D26" s="27"/>
      <c r="E26" s="27"/>
      <c r="F26" s="27"/>
      <c r="G26" s="27"/>
      <c r="H26" s="28"/>
      <c r="I26" s="15" t="s">
        <v>684</v>
      </c>
      <c r="J26" s="15" t="s">
        <v>685</v>
      </c>
      <c r="K26" s="51" t="s">
        <v>686</v>
      </c>
      <c r="L26" s="44"/>
    </row>
    <row r="27" s="1" customFormat="1" ht="35" customHeight="1" spans="1:12">
      <c r="A27" s="29"/>
      <c r="B27" s="30"/>
      <c r="C27" s="30"/>
      <c r="D27" s="30"/>
      <c r="E27" s="30"/>
      <c r="F27" s="30"/>
      <c r="G27" s="30"/>
      <c r="H27" s="31"/>
      <c r="I27" s="32">
        <v>100</v>
      </c>
      <c r="J27" s="32">
        <v>100</v>
      </c>
      <c r="K27" s="51" t="s">
        <v>687</v>
      </c>
      <c r="L27" s="44"/>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topLeftCell="A20"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8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1074</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41</v>
      </c>
      <c r="G5" s="13"/>
      <c r="H5" s="14">
        <v>22.75</v>
      </c>
      <c r="I5" s="32">
        <v>10</v>
      </c>
      <c r="J5" s="32">
        <v>55.49</v>
      </c>
      <c r="K5" s="33">
        <v>5.55</v>
      </c>
      <c r="L5" s="52"/>
    </row>
    <row r="6" s="1" customFormat="1" ht="30" customHeight="1" spans="1:12">
      <c r="A6" s="8"/>
      <c r="B6" s="8"/>
      <c r="C6" s="11" t="s">
        <v>655</v>
      </c>
      <c r="D6" s="12">
        <v>0</v>
      </c>
      <c r="E6" s="13"/>
      <c r="F6" s="12">
        <v>41</v>
      </c>
      <c r="G6" s="13"/>
      <c r="H6" s="14">
        <v>22.75</v>
      </c>
      <c r="I6" s="34"/>
      <c r="J6" s="32">
        <v>55.49</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2" customHeight="1" spans="1:12">
      <c r="A10" s="15"/>
      <c r="B10" s="16" t="s">
        <v>1075</v>
      </c>
      <c r="C10" s="16"/>
      <c r="D10" s="16"/>
      <c r="E10" s="16"/>
      <c r="F10" s="16"/>
      <c r="G10" s="16"/>
      <c r="H10" s="16" t="s">
        <v>1076</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1077</v>
      </c>
      <c r="E15" s="24" t="s">
        <v>672</v>
      </c>
      <c r="F15" s="24" t="s">
        <v>1078</v>
      </c>
      <c r="G15" s="24" t="s">
        <v>1079</v>
      </c>
      <c r="H15" s="24" t="s">
        <v>1078</v>
      </c>
      <c r="I15" s="47">
        <v>10</v>
      </c>
      <c r="J15" s="47">
        <v>10</v>
      </c>
      <c r="K15" s="48" t="s">
        <v>586</v>
      </c>
      <c r="L15" s="49"/>
    </row>
    <row r="16" ht="38" customHeight="1" spans="1:12">
      <c r="A16" s="22" t="s">
        <v>585</v>
      </c>
      <c r="B16" s="25"/>
      <c r="C16" s="24" t="s">
        <v>587</v>
      </c>
      <c r="D16" s="55" t="s">
        <v>1080</v>
      </c>
      <c r="E16" s="24" t="s">
        <v>672</v>
      </c>
      <c r="F16" s="24" t="s">
        <v>40</v>
      </c>
      <c r="G16" s="24" t="s">
        <v>600</v>
      </c>
      <c r="H16" s="24" t="s">
        <v>40</v>
      </c>
      <c r="I16" s="47">
        <v>10</v>
      </c>
      <c r="J16" s="47">
        <v>10</v>
      </c>
      <c r="K16" s="48"/>
      <c r="L16" s="49"/>
    </row>
    <row r="17" ht="38" customHeight="1" spans="1:12">
      <c r="A17" s="22" t="s">
        <v>585</v>
      </c>
      <c r="B17" s="25"/>
      <c r="C17" s="24" t="s">
        <v>670</v>
      </c>
      <c r="D17" s="55" t="s">
        <v>1081</v>
      </c>
      <c r="E17" s="24" t="s">
        <v>589</v>
      </c>
      <c r="F17" s="24" t="s">
        <v>752</v>
      </c>
      <c r="G17" s="24" t="s">
        <v>595</v>
      </c>
      <c r="H17" s="24" t="s">
        <v>673</v>
      </c>
      <c r="I17" s="47">
        <v>10</v>
      </c>
      <c r="J17" s="47">
        <v>10</v>
      </c>
      <c r="K17" s="48"/>
      <c r="L17" s="49"/>
    </row>
    <row r="18" ht="38" customHeight="1" spans="1:12">
      <c r="A18" s="22" t="s">
        <v>585</v>
      </c>
      <c r="B18" s="25"/>
      <c r="C18" s="24" t="s">
        <v>670</v>
      </c>
      <c r="D18" s="55" t="s">
        <v>1082</v>
      </c>
      <c r="E18" s="24" t="s">
        <v>589</v>
      </c>
      <c r="F18" s="24" t="s">
        <v>752</v>
      </c>
      <c r="G18" s="24" t="s">
        <v>595</v>
      </c>
      <c r="H18" s="24" t="s">
        <v>673</v>
      </c>
      <c r="I18" s="47">
        <v>10</v>
      </c>
      <c r="J18" s="47">
        <v>10</v>
      </c>
      <c r="K18" s="48"/>
      <c r="L18" s="49"/>
    </row>
    <row r="19" ht="38" customHeight="1" spans="1:12">
      <c r="A19" s="22" t="s">
        <v>585</v>
      </c>
      <c r="B19" s="25"/>
      <c r="C19" s="24" t="s">
        <v>670</v>
      </c>
      <c r="D19" s="55" t="s">
        <v>1083</v>
      </c>
      <c r="E19" s="24" t="s">
        <v>589</v>
      </c>
      <c r="F19" s="24" t="s">
        <v>858</v>
      </c>
      <c r="G19" s="24" t="s">
        <v>595</v>
      </c>
      <c r="H19" s="24" t="s">
        <v>1064</v>
      </c>
      <c r="I19" s="47">
        <v>10</v>
      </c>
      <c r="J19" s="47">
        <v>10</v>
      </c>
      <c r="K19" s="48"/>
      <c r="L19" s="49"/>
    </row>
    <row r="20" ht="38" customHeight="1" spans="1:12">
      <c r="A20" s="22" t="s">
        <v>585</v>
      </c>
      <c r="B20" s="25"/>
      <c r="C20" s="24" t="s">
        <v>675</v>
      </c>
      <c r="D20" s="55" t="s">
        <v>1017</v>
      </c>
      <c r="E20" s="24" t="s">
        <v>589</v>
      </c>
      <c r="F20" s="24" t="s">
        <v>752</v>
      </c>
      <c r="G20" s="24" t="s">
        <v>595</v>
      </c>
      <c r="H20" s="24" t="s">
        <v>673</v>
      </c>
      <c r="I20" s="47">
        <v>10</v>
      </c>
      <c r="J20" s="47">
        <v>10</v>
      </c>
      <c r="K20" s="48"/>
      <c r="L20" s="49"/>
    </row>
    <row r="21" ht="38" customHeight="1" spans="1:12">
      <c r="A21" s="22" t="s">
        <v>585</v>
      </c>
      <c r="B21" s="25"/>
      <c r="C21" s="24" t="s">
        <v>675</v>
      </c>
      <c r="D21" s="55" t="s">
        <v>1084</v>
      </c>
      <c r="E21" s="24" t="s">
        <v>672</v>
      </c>
      <c r="F21" s="24" t="s">
        <v>605</v>
      </c>
      <c r="G21" s="24" t="s">
        <v>746</v>
      </c>
      <c r="H21" s="24" t="s">
        <v>605</v>
      </c>
      <c r="I21" s="47">
        <v>10</v>
      </c>
      <c r="J21" s="47">
        <v>10</v>
      </c>
      <c r="K21" s="48"/>
      <c r="L21" s="49"/>
    </row>
    <row r="22" ht="38" customHeight="1" spans="1:12">
      <c r="A22" s="22" t="s">
        <v>619</v>
      </c>
      <c r="B22" s="25"/>
      <c r="C22" s="24" t="s">
        <v>721</v>
      </c>
      <c r="D22" s="55" t="s">
        <v>1085</v>
      </c>
      <c r="E22" s="24" t="s">
        <v>589</v>
      </c>
      <c r="F22" s="24" t="s">
        <v>1086</v>
      </c>
      <c r="G22" s="24" t="s">
        <v>1004</v>
      </c>
      <c r="H22" s="24" t="s">
        <v>1087</v>
      </c>
      <c r="I22" s="47">
        <v>5</v>
      </c>
      <c r="J22" s="47">
        <v>5</v>
      </c>
      <c r="K22" s="48"/>
      <c r="L22" s="49"/>
    </row>
    <row r="23" ht="38" customHeight="1" spans="1:12">
      <c r="A23" s="22" t="s">
        <v>619</v>
      </c>
      <c r="B23" s="25"/>
      <c r="C23" s="24" t="s">
        <v>677</v>
      </c>
      <c r="D23" s="55" t="s">
        <v>1088</v>
      </c>
      <c r="E23" s="24" t="s">
        <v>672</v>
      </c>
      <c r="F23" s="24" t="s">
        <v>605</v>
      </c>
      <c r="G23" s="24" t="s">
        <v>746</v>
      </c>
      <c r="H23" s="24" t="s">
        <v>605</v>
      </c>
      <c r="I23" s="47">
        <v>5</v>
      </c>
      <c r="J23" s="47">
        <v>5</v>
      </c>
      <c r="K23" s="48"/>
      <c r="L23" s="49"/>
    </row>
    <row r="24" ht="38" customHeight="1" spans="1:12">
      <c r="A24" s="22" t="s">
        <v>619</v>
      </c>
      <c r="B24" s="25"/>
      <c r="C24" s="24" t="s">
        <v>677</v>
      </c>
      <c r="D24" s="55" t="s">
        <v>1089</v>
      </c>
      <c r="E24" s="24" t="s">
        <v>672</v>
      </c>
      <c r="F24" s="24" t="s">
        <v>605</v>
      </c>
      <c r="G24" s="24" t="s">
        <v>746</v>
      </c>
      <c r="H24" s="24" t="s">
        <v>605</v>
      </c>
      <c r="I24" s="47">
        <v>5</v>
      </c>
      <c r="J24" s="47">
        <v>5</v>
      </c>
      <c r="K24" s="48"/>
      <c r="L24" s="49"/>
    </row>
    <row r="25" ht="38" customHeight="1" spans="1:12">
      <c r="A25" s="22" t="s">
        <v>638</v>
      </c>
      <c r="B25" s="25"/>
      <c r="C25" s="24" t="s">
        <v>680</v>
      </c>
      <c r="D25" s="55" t="s">
        <v>1072</v>
      </c>
      <c r="E25" s="24" t="s">
        <v>589</v>
      </c>
      <c r="F25" s="24" t="s">
        <v>679</v>
      </c>
      <c r="G25" s="24" t="s">
        <v>595</v>
      </c>
      <c r="H25" s="24" t="s">
        <v>1064</v>
      </c>
      <c r="I25" s="47">
        <v>5</v>
      </c>
      <c r="J25" s="47">
        <v>5</v>
      </c>
      <c r="K25" s="48"/>
      <c r="L25" s="49"/>
    </row>
    <row r="26" s="2" customFormat="1" ht="67" customHeight="1" spans="1:12">
      <c r="A26" s="15" t="s">
        <v>682</v>
      </c>
      <c r="B26" s="15"/>
      <c r="C26" s="15"/>
      <c r="D26" s="16" t="s">
        <v>586</v>
      </c>
      <c r="E26" s="16"/>
      <c r="F26" s="16"/>
      <c r="G26" s="16"/>
      <c r="H26" s="16"/>
      <c r="I26" s="16"/>
      <c r="J26" s="16"/>
      <c r="K26" s="16"/>
      <c r="L26" s="16"/>
    </row>
    <row r="27" s="2" customFormat="1" ht="30" customHeight="1" spans="1:12">
      <c r="A27" s="26" t="s">
        <v>683</v>
      </c>
      <c r="B27" s="27"/>
      <c r="C27" s="27"/>
      <c r="D27" s="27"/>
      <c r="E27" s="27"/>
      <c r="F27" s="27"/>
      <c r="G27" s="27"/>
      <c r="H27" s="28"/>
      <c r="I27" s="15" t="s">
        <v>684</v>
      </c>
      <c r="J27" s="15" t="s">
        <v>685</v>
      </c>
      <c r="K27" s="51" t="s">
        <v>686</v>
      </c>
      <c r="L27" s="44"/>
    </row>
    <row r="28" s="1" customFormat="1" ht="35" customHeight="1" spans="1:12">
      <c r="A28" s="29"/>
      <c r="B28" s="30"/>
      <c r="C28" s="30"/>
      <c r="D28" s="30"/>
      <c r="E28" s="30"/>
      <c r="F28" s="30"/>
      <c r="G28" s="30"/>
      <c r="H28" s="31"/>
      <c r="I28" s="32">
        <v>100</v>
      </c>
      <c r="J28" s="32">
        <v>95.55</v>
      </c>
      <c r="K28" s="51" t="s">
        <v>687</v>
      </c>
      <c r="L28" s="4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topLeftCell="A19" workbookViewId="0">
      <selection activeCell="C44" sqref="C44: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3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1090</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61.54</v>
      </c>
      <c r="G5" s="13"/>
      <c r="H5" s="14">
        <v>61.54</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61.54</v>
      </c>
      <c r="G7" s="13"/>
      <c r="H7" s="14">
        <v>61.54</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00" customHeight="1" spans="1:12">
      <c r="A10" s="15"/>
      <c r="B10" s="16" t="s">
        <v>1091</v>
      </c>
      <c r="C10" s="16"/>
      <c r="D10" s="16"/>
      <c r="E10" s="16"/>
      <c r="F10" s="16"/>
      <c r="G10" s="16"/>
      <c r="H10" s="16" t="s">
        <v>1092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1059</v>
      </c>
      <c r="E15" s="24" t="s">
        <v>589</v>
      </c>
      <c r="F15" s="24" t="s">
        <v>1093</v>
      </c>
      <c r="G15" s="24" t="s">
        <v>850</v>
      </c>
      <c r="H15" s="24" t="s">
        <v>1094</v>
      </c>
      <c r="I15" s="47">
        <v>10</v>
      </c>
      <c r="J15" s="47">
        <v>10</v>
      </c>
      <c r="K15" s="48" t="s">
        <v>586</v>
      </c>
      <c r="L15" s="49"/>
    </row>
    <row r="16" ht="38" customHeight="1" spans="1:12">
      <c r="A16" s="22" t="s">
        <v>585</v>
      </c>
      <c r="B16" s="25"/>
      <c r="C16" s="24" t="s">
        <v>587</v>
      </c>
      <c r="D16" s="55" t="s">
        <v>1095</v>
      </c>
      <c r="E16" s="24" t="s">
        <v>589</v>
      </c>
      <c r="F16" s="24" t="s">
        <v>1007</v>
      </c>
      <c r="G16" s="24" t="s">
        <v>850</v>
      </c>
      <c r="H16" s="24" t="s">
        <v>1063</v>
      </c>
      <c r="I16" s="47">
        <v>10</v>
      </c>
      <c r="J16" s="47">
        <v>10</v>
      </c>
      <c r="K16" s="48"/>
      <c r="L16" s="49"/>
    </row>
    <row r="17" ht="38" customHeight="1" spans="1:12">
      <c r="A17" s="22" t="s">
        <v>585</v>
      </c>
      <c r="B17" s="25"/>
      <c r="C17" s="24" t="s">
        <v>670</v>
      </c>
      <c r="D17" s="55" t="s">
        <v>1083</v>
      </c>
      <c r="E17" s="24" t="s">
        <v>589</v>
      </c>
      <c r="F17" s="24" t="s">
        <v>858</v>
      </c>
      <c r="G17" s="24" t="s">
        <v>595</v>
      </c>
      <c r="H17" s="24" t="s">
        <v>1064</v>
      </c>
      <c r="I17" s="47">
        <v>10</v>
      </c>
      <c r="J17" s="47">
        <v>10</v>
      </c>
      <c r="K17" s="48"/>
      <c r="L17" s="49"/>
    </row>
    <row r="18" ht="38" customHeight="1" spans="1:12">
      <c r="A18" s="22" t="s">
        <v>585</v>
      </c>
      <c r="B18" s="25"/>
      <c r="C18" s="24" t="s">
        <v>670</v>
      </c>
      <c r="D18" s="55" t="s">
        <v>1082</v>
      </c>
      <c r="E18" s="24" t="s">
        <v>589</v>
      </c>
      <c r="F18" s="24" t="s">
        <v>752</v>
      </c>
      <c r="G18" s="24" t="s">
        <v>595</v>
      </c>
      <c r="H18" s="24" t="s">
        <v>752</v>
      </c>
      <c r="I18" s="47">
        <v>10</v>
      </c>
      <c r="J18" s="47">
        <v>10</v>
      </c>
      <c r="K18" s="48"/>
      <c r="L18" s="49"/>
    </row>
    <row r="19" ht="38" customHeight="1" spans="1:12">
      <c r="A19" s="22" t="s">
        <v>585</v>
      </c>
      <c r="B19" s="25"/>
      <c r="C19" s="24" t="s">
        <v>675</v>
      </c>
      <c r="D19" s="55" t="s">
        <v>1017</v>
      </c>
      <c r="E19" s="24" t="s">
        <v>589</v>
      </c>
      <c r="F19" s="24" t="s">
        <v>752</v>
      </c>
      <c r="G19" s="24" t="s">
        <v>595</v>
      </c>
      <c r="H19" s="24" t="s">
        <v>673</v>
      </c>
      <c r="I19" s="47">
        <v>10</v>
      </c>
      <c r="J19" s="47">
        <v>10</v>
      </c>
      <c r="K19" s="48"/>
      <c r="L19" s="49"/>
    </row>
    <row r="20" ht="38" customHeight="1" spans="1:12">
      <c r="A20" s="22" t="s">
        <v>619</v>
      </c>
      <c r="B20" s="25"/>
      <c r="C20" s="24" t="s">
        <v>721</v>
      </c>
      <c r="D20" s="55" t="s">
        <v>1096</v>
      </c>
      <c r="E20" s="24" t="s">
        <v>589</v>
      </c>
      <c r="F20" s="24" t="s">
        <v>1097</v>
      </c>
      <c r="G20" s="24" t="s">
        <v>725</v>
      </c>
      <c r="H20" s="24" t="s">
        <v>1087</v>
      </c>
      <c r="I20" s="47">
        <v>5</v>
      </c>
      <c r="J20" s="47">
        <v>5</v>
      </c>
      <c r="K20" s="48"/>
      <c r="L20" s="49"/>
    </row>
    <row r="21" ht="38" customHeight="1" spans="1:12">
      <c r="A21" s="22" t="s">
        <v>619</v>
      </c>
      <c r="B21" s="25"/>
      <c r="C21" s="24" t="s">
        <v>677</v>
      </c>
      <c r="D21" s="55" t="s">
        <v>1088</v>
      </c>
      <c r="E21" s="24" t="s">
        <v>672</v>
      </c>
      <c r="F21" s="24" t="s">
        <v>605</v>
      </c>
      <c r="G21" s="24" t="s">
        <v>746</v>
      </c>
      <c r="H21" s="24" t="s">
        <v>605</v>
      </c>
      <c r="I21" s="47">
        <v>5</v>
      </c>
      <c r="J21" s="47">
        <v>5</v>
      </c>
      <c r="K21" s="48"/>
      <c r="L21" s="49"/>
    </row>
    <row r="22" ht="38" customHeight="1" spans="1:12">
      <c r="A22" s="22" t="s">
        <v>619</v>
      </c>
      <c r="B22" s="25"/>
      <c r="C22" s="24" t="s">
        <v>677</v>
      </c>
      <c r="D22" s="55" t="s">
        <v>1089</v>
      </c>
      <c r="E22" s="24" t="s">
        <v>672</v>
      </c>
      <c r="F22" s="24" t="s">
        <v>605</v>
      </c>
      <c r="G22" s="24" t="s">
        <v>746</v>
      </c>
      <c r="H22" s="24" t="s">
        <v>605</v>
      </c>
      <c r="I22" s="47">
        <v>5</v>
      </c>
      <c r="J22" s="47">
        <v>5</v>
      </c>
      <c r="K22" s="48"/>
      <c r="L22" s="49"/>
    </row>
    <row r="23" ht="38" customHeight="1" spans="1:12">
      <c r="A23" s="22" t="s">
        <v>619</v>
      </c>
      <c r="B23" s="25"/>
      <c r="C23" s="24" t="s">
        <v>727</v>
      </c>
      <c r="D23" s="55" t="s">
        <v>1084</v>
      </c>
      <c r="E23" s="24" t="s">
        <v>672</v>
      </c>
      <c r="F23" s="24" t="s">
        <v>605</v>
      </c>
      <c r="G23" s="24" t="s">
        <v>746</v>
      </c>
      <c r="H23" s="24" t="s">
        <v>605</v>
      </c>
      <c r="I23" s="47">
        <v>5</v>
      </c>
      <c r="J23" s="47">
        <v>5</v>
      </c>
      <c r="K23" s="48"/>
      <c r="L23" s="49"/>
    </row>
    <row r="24" ht="38" customHeight="1" spans="1:12">
      <c r="A24" s="22" t="s">
        <v>619</v>
      </c>
      <c r="B24" s="25"/>
      <c r="C24" s="24" t="s">
        <v>712</v>
      </c>
      <c r="D24" s="55" t="s">
        <v>1098</v>
      </c>
      <c r="E24" s="24" t="s">
        <v>672</v>
      </c>
      <c r="F24" s="24" t="s">
        <v>752</v>
      </c>
      <c r="G24" s="24" t="s">
        <v>595</v>
      </c>
      <c r="H24" s="24" t="s">
        <v>673</v>
      </c>
      <c r="I24" s="47">
        <v>5</v>
      </c>
      <c r="J24" s="47">
        <v>5</v>
      </c>
      <c r="K24" s="48"/>
      <c r="L24" s="49"/>
    </row>
    <row r="25" ht="38" customHeight="1" spans="1:12">
      <c r="A25" s="22" t="s">
        <v>638</v>
      </c>
      <c r="B25" s="25"/>
      <c r="C25" s="24" t="s">
        <v>680</v>
      </c>
      <c r="D25" s="55" t="s">
        <v>1072</v>
      </c>
      <c r="E25" s="24" t="s">
        <v>589</v>
      </c>
      <c r="F25" s="24" t="s">
        <v>679</v>
      </c>
      <c r="G25" s="24" t="s">
        <v>595</v>
      </c>
      <c r="H25" s="24" t="s">
        <v>1099</v>
      </c>
      <c r="I25" s="47">
        <v>15</v>
      </c>
      <c r="J25" s="47">
        <v>15</v>
      </c>
      <c r="K25" s="48"/>
      <c r="L25" s="49"/>
    </row>
    <row r="26" s="2" customFormat="1" ht="67" customHeight="1" spans="1:12">
      <c r="A26" s="15" t="s">
        <v>682</v>
      </c>
      <c r="B26" s="15"/>
      <c r="C26" s="15"/>
      <c r="D26" s="16" t="s">
        <v>586</v>
      </c>
      <c r="E26" s="16"/>
      <c r="F26" s="16"/>
      <c r="G26" s="16"/>
      <c r="H26" s="16"/>
      <c r="I26" s="16"/>
      <c r="J26" s="16"/>
      <c r="K26" s="16"/>
      <c r="L26" s="16"/>
    </row>
    <row r="27" s="2" customFormat="1" ht="30" customHeight="1" spans="1:12">
      <c r="A27" s="26" t="s">
        <v>683</v>
      </c>
      <c r="B27" s="27"/>
      <c r="C27" s="27"/>
      <c r="D27" s="27"/>
      <c r="E27" s="27"/>
      <c r="F27" s="27"/>
      <c r="G27" s="27"/>
      <c r="H27" s="28"/>
      <c r="I27" s="15" t="s">
        <v>684</v>
      </c>
      <c r="J27" s="15" t="s">
        <v>685</v>
      </c>
      <c r="K27" s="51" t="s">
        <v>686</v>
      </c>
      <c r="L27" s="44"/>
    </row>
    <row r="28" s="1" customFormat="1" ht="35" customHeight="1" spans="1:12">
      <c r="A28" s="29"/>
      <c r="B28" s="30"/>
      <c r="C28" s="30"/>
      <c r="D28" s="30"/>
      <c r="E28" s="30"/>
      <c r="F28" s="30"/>
      <c r="G28" s="30"/>
      <c r="H28" s="31"/>
      <c r="I28" s="32">
        <v>100</v>
      </c>
      <c r="J28" s="32">
        <v>100</v>
      </c>
      <c r="K28" s="51" t="s">
        <v>687</v>
      </c>
      <c r="L28" s="4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24" workbookViewId="0">
      <selection activeCell="C46"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1100</v>
      </c>
      <c r="D2" s="6"/>
      <c r="E2" s="6"/>
      <c r="F2" s="6"/>
      <c r="G2" s="6"/>
      <c r="H2" s="6"/>
      <c r="I2" s="6"/>
      <c r="J2" s="6"/>
      <c r="K2" s="6"/>
      <c r="L2" s="6"/>
    </row>
    <row r="3" s="1" customFormat="1" ht="30" customHeight="1" spans="1:12">
      <c r="A3" s="5" t="s">
        <v>647</v>
      </c>
      <c r="B3" s="5"/>
      <c r="C3" s="6" t="s">
        <v>559</v>
      </c>
      <c r="D3" s="6"/>
      <c r="E3" s="6"/>
      <c r="F3" s="6"/>
      <c r="G3" s="6"/>
      <c r="H3" s="7" t="s">
        <v>648</v>
      </c>
      <c r="I3" s="6" t="s">
        <v>1011</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120</v>
      </c>
      <c r="G5" s="13"/>
      <c r="H5" s="14">
        <v>79.42</v>
      </c>
      <c r="I5" s="32">
        <v>10</v>
      </c>
      <c r="J5" s="32">
        <v>66.18</v>
      </c>
      <c r="K5" s="33">
        <v>6.62</v>
      </c>
      <c r="L5" s="52"/>
    </row>
    <row r="6" s="1" customFormat="1" ht="30" customHeight="1" spans="1:12">
      <c r="A6" s="8"/>
      <c r="B6" s="8"/>
      <c r="C6" s="11" t="s">
        <v>655</v>
      </c>
      <c r="D6" s="12">
        <v>0</v>
      </c>
      <c r="E6" s="13"/>
      <c r="F6" s="12">
        <v>120</v>
      </c>
      <c r="G6" s="13"/>
      <c r="H6" s="14">
        <v>79.42</v>
      </c>
      <c r="I6" s="34"/>
      <c r="J6" s="32">
        <v>66.18</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7" customHeight="1" spans="1:12">
      <c r="A10" s="15"/>
      <c r="B10" s="16" t="s">
        <v>1101</v>
      </c>
      <c r="C10" s="16"/>
      <c r="D10" s="16"/>
      <c r="E10" s="16"/>
      <c r="F10" s="16"/>
      <c r="G10" s="16"/>
      <c r="H10" s="16" t="s">
        <v>1102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1059</v>
      </c>
      <c r="E15" s="24" t="s">
        <v>589</v>
      </c>
      <c r="F15" s="24" t="s">
        <v>1103</v>
      </c>
      <c r="G15" s="24" t="s">
        <v>850</v>
      </c>
      <c r="H15" s="24" t="s">
        <v>1104</v>
      </c>
      <c r="I15" s="47">
        <v>7.5</v>
      </c>
      <c r="J15" s="47">
        <v>7.5</v>
      </c>
      <c r="K15" s="48" t="s">
        <v>1105</v>
      </c>
      <c r="L15" s="49"/>
    </row>
    <row r="16" ht="38" customHeight="1" spans="1:12">
      <c r="A16" s="22" t="s">
        <v>585</v>
      </c>
      <c r="B16" s="25"/>
      <c r="C16" s="24" t="s">
        <v>587</v>
      </c>
      <c r="D16" s="55" t="s">
        <v>1106</v>
      </c>
      <c r="E16" s="24" t="s">
        <v>589</v>
      </c>
      <c r="F16" s="24" t="s">
        <v>938</v>
      </c>
      <c r="G16" s="24" t="s">
        <v>850</v>
      </c>
      <c r="H16" s="24" t="s">
        <v>1107</v>
      </c>
      <c r="I16" s="47">
        <v>7.5</v>
      </c>
      <c r="J16" s="47">
        <v>7.5</v>
      </c>
      <c r="K16" s="48" t="s">
        <v>1105</v>
      </c>
      <c r="L16" s="49"/>
    </row>
    <row r="17" ht="38" customHeight="1" spans="1:12">
      <c r="A17" s="22" t="s">
        <v>585</v>
      </c>
      <c r="B17" s="25"/>
      <c r="C17" s="24" t="s">
        <v>587</v>
      </c>
      <c r="D17" s="55" t="s">
        <v>1108</v>
      </c>
      <c r="E17" s="24" t="s">
        <v>589</v>
      </c>
      <c r="F17" s="24" t="s">
        <v>14</v>
      </c>
      <c r="G17" s="24" t="s">
        <v>746</v>
      </c>
      <c r="H17" s="24" t="s">
        <v>18</v>
      </c>
      <c r="I17" s="47">
        <v>7.5</v>
      </c>
      <c r="J17" s="47">
        <v>7.5</v>
      </c>
      <c r="K17" s="48" t="s">
        <v>586</v>
      </c>
      <c r="L17" s="49"/>
    </row>
    <row r="18" ht="38" customHeight="1" spans="1:12">
      <c r="A18" s="22" t="s">
        <v>585</v>
      </c>
      <c r="B18" s="25"/>
      <c r="C18" s="24" t="s">
        <v>587</v>
      </c>
      <c r="D18" s="55" t="s">
        <v>902</v>
      </c>
      <c r="E18" s="24" t="s">
        <v>589</v>
      </c>
      <c r="F18" s="24" t="s">
        <v>1109</v>
      </c>
      <c r="G18" s="24" t="s">
        <v>788</v>
      </c>
      <c r="H18" s="24" t="s">
        <v>1110</v>
      </c>
      <c r="I18" s="47">
        <v>7.5</v>
      </c>
      <c r="J18" s="47">
        <v>7.5</v>
      </c>
      <c r="K18" s="48"/>
      <c r="L18" s="49"/>
    </row>
    <row r="19" ht="38" customHeight="1" spans="1:12">
      <c r="A19" s="22" t="s">
        <v>585</v>
      </c>
      <c r="B19" s="25"/>
      <c r="C19" s="24" t="s">
        <v>670</v>
      </c>
      <c r="D19" s="55" t="s">
        <v>1083</v>
      </c>
      <c r="E19" s="24" t="s">
        <v>589</v>
      </c>
      <c r="F19" s="24" t="s">
        <v>858</v>
      </c>
      <c r="G19" s="24" t="s">
        <v>595</v>
      </c>
      <c r="H19" s="24" t="s">
        <v>1111</v>
      </c>
      <c r="I19" s="47">
        <v>7.5</v>
      </c>
      <c r="J19" s="47">
        <v>7.5</v>
      </c>
      <c r="K19" s="48"/>
      <c r="L19" s="49"/>
    </row>
    <row r="20" ht="38" customHeight="1" spans="1:12">
      <c r="A20" s="22" t="s">
        <v>585</v>
      </c>
      <c r="B20" s="25"/>
      <c r="C20" s="24" t="s">
        <v>670</v>
      </c>
      <c r="D20" s="55" t="s">
        <v>1082</v>
      </c>
      <c r="E20" s="24" t="s">
        <v>589</v>
      </c>
      <c r="F20" s="24" t="s">
        <v>752</v>
      </c>
      <c r="G20" s="24" t="s">
        <v>595</v>
      </c>
      <c r="H20" s="24" t="s">
        <v>1112</v>
      </c>
      <c r="I20" s="47">
        <v>7.5</v>
      </c>
      <c r="J20" s="47">
        <v>7.5</v>
      </c>
      <c r="K20" s="48"/>
      <c r="L20" s="49"/>
    </row>
    <row r="21" ht="38" customHeight="1" spans="1:12">
      <c r="A21" s="22" t="s">
        <v>585</v>
      </c>
      <c r="B21" s="25"/>
      <c r="C21" s="24" t="s">
        <v>675</v>
      </c>
      <c r="D21" s="55" t="s">
        <v>1017</v>
      </c>
      <c r="E21" s="24" t="s">
        <v>589</v>
      </c>
      <c r="F21" s="24" t="s">
        <v>752</v>
      </c>
      <c r="G21" s="24" t="s">
        <v>595</v>
      </c>
      <c r="H21" s="24" t="s">
        <v>892</v>
      </c>
      <c r="I21" s="47">
        <v>7.5</v>
      </c>
      <c r="J21" s="47">
        <v>7.5</v>
      </c>
      <c r="K21" s="48"/>
      <c r="L21" s="49"/>
    </row>
    <row r="22" ht="38" customHeight="1" spans="1:12">
      <c r="A22" s="22" t="s">
        <v>619</v>
      </c>
      <c r="B22" s="25"/>
      <c r="C22" s="24" t="s">
        <v>721</v>
      </c>
      <c r="D22" s="55" t="s">
        <v>1085</v>
      </c>
      <c r="E22" s="24" t="s">
        <v>589</v>
      </c>
      <c r="F22" s="24" t="s">
        <v>1086</v>
      </c>
      <c r="G22" s="24" t="s">
        <v>1113</v>
      </c>
      <c r="H22" s="24" t="s">
        <v>1087</v>
      </c>
      <c r="I22" s="47">
        <v>7.5</v>
      </c>
      <c r="J22" s="47">
        <v>7.5</v>
      </c>
      <c r="K22" s="48"/>
      <c r="L22" s="49"/>
    </row>
    <row r="23" ht="38" customHeight="1" spans="1:12">
      <c r="A23" s="22" t="s">
        <v>619</v>
      </c>
      <c r="B23" s="25"/>
      <c r="C23" s="24" t="s">
        <v>677</v>
      </c>
      <c r="D23" s="55" t="s">
        <v>1088</v>
      </c>
      <c r="E23" s="24" t="s">
        <v>672</v>
      </c>
      <c r="F23" s="24" t="s">
        <v>605</v>
      </c>
      <c r="G23" s="24" t="s">
        <v>746</v>
      </c>
      <c r="H23" s="24" t="s">
        <v>605</v>
      </c>
      <c r="I23" s="47">
        <v>7.5</v>
      </c>
      <c r="J23" s="47">
        <v>7.5</v>
      </c>
      <c r="K23" s="48"/>
      <c r="L23" s="49"/>
    </row>
    <row r="24" ht="38" customHeight="1" spans="1:12">
      <c r="A24" s="22" t="s">
        <v>619</v>
      </c>
      <c r="B24" s="25"/>
      <c r="C24" s="24" t="s">
        <v>677</v>
      </c>
      <c r="D24" s="55" t="s">
        <v>1089</v>
      </c>
      <c r="E24" s="24" t="s">
        <v>672</v>
      </c>
      <c r="F24" s="24" t="s">
        <v>605</v>
      </c>
      <c r="G24" s="24" t="s">
        <v>746</v>
      </c>
      <c r="H24" s="24" t="s">
        <v>605</v>
      </c>
      <c r="I24" s="47">
        <v>7.5</v>
      </c>
      <c r="J24" s="47">
        <v>7.5</v>
      </c>
      <c r="K24" s="48"/>
      <c r="L24" s="49"/>
    </row>
    <row r="25" ht="38" customHeight="1" spans="1:12">
      <c r="A25" s="22" t="s">
        <v>619</v>
      </c>
      <c r="B25" s="25"/>
      <c r="C25" s="24" t="s">
        <v>727</v>
      </c>
      <c r="D25" s="55" t="s">
        <v>1084</v>
      </c>
      <c r="E25" s="24" t="s">
        <v>672</v>
      </c>
      <c r="F25" s="24" t="s">
        <v>605</v>
      </c>
      <c r="G25" s="24" t="s">
        <v>746</v>
      </c>
      <c r="H25" s="24" t="s">
        <v>605</v>
      </c>
      <c r="I25" s="47">
        <v>7.5</v>
      </c>
      <c r="J25" s="47">
        <v>7.5</v>
      </c>
      <c r="K25" s="48"/>
      <c r="L25" s="49"/>
    </row>
    <row r="26" ht="38" customHeight="1" spans="1:12">
      <c r="A26" s="22" t="s">
        <v>638</v>
      </c>
      <c r="B26" s="25"/>
      <c r="C26" s="24" t="s">
        <v>680</v>
      </c>
      <c r="D26" s="55" t="s">
        <v>1072</v>
      </c>
      <c r="E26" s="24" t="s">
        <v>589</v>
      </c>
      <c r="F26" s="24" t="s">
        <v>679</v>
      </c>
      <c r="G26" s="24" t="s">
        <v>595</v>
      </c>
      <c r="H26" s="24" t="s">
        <v>1114</v>
      </c>
      <c r="I26" s="47">
        <v>7.5</v>
      </c>
      <c r="J26" s="47">
        <v>7.5</v>
      </c>
      <c r="K26" s="48"/>
      <c r="L26" s="49"/>
    </row>
    <row r="27" s="2" customFormat="1" ht="67" customHeight="1" spans="1:12">
      <c r="A27" s="15" t="s">
        <v>682</v>
      </c>
      <c r="B27" s="15"/>
      <c r="C27" s="15"/>
      <c r="D27" s="16" t="s">
        <v>586</v>
      </c>
      <c r="E27" s="16"/>
      <c r="F27" s="16"/>
      <c r="G27" s="16"/>
      <c r="H27" s="16"/>
      <c r="I27" s="16"/>
      <c r="J27" s="16"/>
      <c r="K27" s="16"/>
      <c r="L27" s="16"/>
    </row>
    <row r="28" s="2" customFormat="1" ht="30" customHeight="1" spans="1:12">
      <c r="A28" s="26" t="s">
        <v>683</v>
      </c>
      <c r="B28" s="27"/>
      <c r="C28" s="27"/>
      <c r="D28" s="27"/>
      <c r="E28" s="27"/>
      <c r="F28" s="27"/>
      <c r="G28" s="27"/>
      <c r="H28" s="28"/>
      <c r="I28" s="15" t="s">
        <v>684</v>
      </c>
      <c r="J28" s="15" t="s">
        <v>685</v>
      </c>
      <c r="K28" s="51" t="s">
        <v>686</v>
      </c>
      <c r="L28" s="44"/>
    </row>
    <row r="29" s="1" customFormat="1" ht="35" customHeight="1" spans="1:12">
      <c r="A29" s="29"/>
      <c r="B29" s="30"/>
      <c r="C29" s="30"/>
      <c r="D29" s="30"/>
      <c r="E29" s="30"/>
      <c r="F29" s="30"/>
      <c r="G29" s="30"/>
      <c r="H29" s="31"/>
      <c r="I29" s="32">
        <v>100</v>
      </c>
      <c r="J29" s="32">
        <v>96.62</v>
      </c>
      <c r="K29" s="51" t="s">
        <v>687</v>
      </c>
      <c r="L29" s="44"/>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7" workbookViewId="0">
      <selection activeCell="C43"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1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1115</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0.46</v>
      </c>
      <c r="G5" s="13"/>
      <c r="H5" s="14">
        <v>0.46</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0.46</v>
      </c>
      <c r="G7" s="13"/>
      <c r="H7" s="14">
        <v>0.46</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1117</v>
      </c>
      <c r="C10" s="16"/>
      <c r="D10" s="16"/>
      <c r="E10" s="16"/>
      <c r="F10" s="16"/>
      <c r="G10" s="16"/>
      <c r="H10" s="16" t="s">
        <v>1118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1119</v>
      </c>
      <c r="E15" s="24" t="s">
        <v>589</v>
      </c>
      <c r="F15" s="24" t="s">
        <v>37</v>
      </c>
      <c r="G15" s="24" t="s">
        <v>786</v>
      </c>
      <c r="H15" s="24" t="s">
        <v>1120</v>
      </c>
      <c r="I15" s="47">
        <v>20</v>
      </c>
      <c r="J15" s="47">
        <v>18</v>
      </c>
      <c r="K15" s="48" t="s">
        <v>1121</v>
      </c>
      <c r="L15" s="49"/>
    </row>
    <row r="16" ht="38" customHeight="1" spans="1:12">
      <c r="A16" s="22" t="s">
        <v>585</v>
      </c>
      <c r="B16" s="25"/>
      <c r="C16" s="24" t="s">
        <v>670</v>
      </c>
      <c r="D16" s="55" t="s">
        <v>1122</v>
      </c>
      <c r="E16" s="24" t="s">
        <v>672</v>
      </c>
      <c r="F16" s="24" t="s">
        <v>673</v>
      </c>
      <c r="G16" s="24" t="s">
        <v>595</v>
      </c>
      <c r="H16" s="24" t="s">
        <v>892</v>
      </c>
      <c r="I16" s="47">
        <v>20</v>
      </c>
      <c r="J16" s="47">
        <v>20</v>
      </c>
      <c r="K16" s="48" t="s">
        <v>1123</v>
      </c>
      <c r="L16" s="49"/>
    </row>
    <row r="17" ht="38" customHeight="1" spans="1:12">
      <c r="A17" s="22" t="s">
        <v>585</v>
      </c>
      <c r="B17" s="25"/>
      <c r="C17" s="24" t="s">
        <v>670</v>
      </c>
      <c r="D17" s="55" t="s">
        <v>1124</v>
      </c>
      <c r="E17" s="24" t="s">
        <v>672</v>
      </c>
      <c r="F17" s="24" t="s">
        <v>673</v>
      </c>
      <c r="G17" s="24" t="s">
        <v>595</v>
      </c>
      <c r="H17" s="24" t="s">
        <v>892</v>
      </c>
      <c r="I17" s="47">
        <v>10</v>
      </c>
      <c r="J17" s="47">
        <v>0</v>
      </c>
      <c r="K17" s="48" t="s">
        <v>1125</v>
      </c>
      <c r="L17" s="49"/>
    </row>
    <row r="18" ht="71" customHeight="1" spans="1:12">
      <c r="A18" s="22" t="s">
        <v>619</v>
      </c>
      <c r="B18" s="25"/>
      <c r="C18" s="24" t="s">
        <v>677</v>
      </c>
      <c r="D18" s="55" t="s">
        <v>1126</v>
      </c>
      <c r="E18" s="24" t="s">
        <v>589</v>
      </c>
      <c r="F18" s="24" t="s">
        <v>636</v>
      </c>
      <c r="G18" s="24" t="s">
        <v>595</v>
      </c>
      <c r="H18" s="24" t="s">
        <v>892</v>
      </c>
      <c r="I18" s="47">
        <v>20</v>
      </c>
      <c r="J18" s="47">
        <v>20</v>
      </c>
      <c r="K18" s="48" t="s">
        <v>1127</v>
      </c>
      <c r="L18" s="49"/>
    </row>
    <row r="19" ht="38" customHeight="1" spans="1:12">
      <c r="A19" s="22" t="s">
        <v>638</v>
      </c>
      <c r="B19" s="25"/>
      <c r="C19" s="24" t="s">
        <v>680</v>
      </c>
      <c r="D19" s="55" t="s">
        <v>794</v>
      </c>
      <c r="E19" s="24" t="s">
        <v>589</v>
      </c>
      <c r="F19" s="24" t="s">
        <v>752</v>
      </c>
      <c r="G19" s="24" t="s">
        <v>595</v>
      </c>
      <c r="H19" s="24" t="s">
        <v>892</v>
      </c>
      <c r="I19" s="47">
        <v>10</v>
      </c>
      <c r="J19" s="47">
        <v>10</v>
      </c>
      <c r="K19" s="48" t="s">
        <v>1128</v>
      </c>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88</v>
      </c>
      <c r="K22" s="51" t="s">
        <v>700</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0" workbookViewId="0">
      <selection activeCell="C44" sqref="C44: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1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1129</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653</v>
      </c>
    </row>
    <row r="5" s="1" customFormat="1" ht="30" customHeight="1" spans="1:12">
      <c r="A5" s="8"/>
      <c r="B5" s="8"/>
      <c r="C5" s="11" t="s">
        <v>568</v>
      </c>
      <c r="D5" s="12">
        <v>0</v>
      </c>
      <c r="E5" s="13"/>
      <c r="F5" s="12">
        <v>5</v>
      </c>
      <c r="G5" s="13"/>
      <c r="H5" s="14">
        <v>5</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5</v>
      </c>
      <c r="G7" s="13"/>
      <c r="H7" s="14">
        <v>5</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1130</v>
      </c>
      <c r="C10" s="16"/>
      <c r="D10" s="16"/>
      <c r="E10" s="16"/>
      <c r="F10" s="16"/>
      <c r="G10" s="16"/>
      <c r="H10" s="16" t="s">
        <v>1131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1132</v>
      </c>
      <c r="E15" s="24" t="s">
        <v>589</v>
      </c>
      <c r="F15" s="24" t="s">
        <v>14</v>
      </c>
      <c r="G15" s="24" t="s">
        <v>786</v>
      </c>
      <c r="H15" s="24" t="s">
        <v>1133</v>
      </c>
      <c r="I15" s="47">
        <v>10</v>
      </c>
      <c r="J15" s="47">
        <v>10</v>
      </c>
      <c r="K15" s="48" t="s">
        <v>1134</v>
      </c>
      <c r="L15" s="49"/>
    </row>
    <row r="16" ht="38" customHeight="1" spans="1:12">
      <c r="A16" s="22" t="s">
        <v>585</v>
      </c>
      <c r="B16" s="25"/>
      <c r="C16" s="24" t="s">
        <v>587</v>
      </c>
      <c r="D16" s="55" t="s">
        <v>1135</v>
      </c>
      <c r="E16" s="24" t="s">
        <v>672</v>
      </c>
      <c r="F16" s="24" t="s">
        <v>6</v>
      </c>
      <c r="G16" s="24" t="s">
        <v>786</v>
      </c>
      <c r="H16" s="24" t="s">
        <v>1136</v>
      </c>
      <c r="I16" s="47">
        <v>10</v>
      </c>
      <c r="J16" s="47">
        <v>5</v>
      </c>
      <c r="K16" s="48" t="s">
        <v>1137</v>
      </c>
      <c r="L16" s="49"/>
    </row>
    <row r="17" ht="56" customHeight="1" spans="1:12">
      <c r="A17" s="22" t="s">
        <v>585</v>
      </c>
      <c r="B17" s="25"/>
      <c r="C17" s="24" t="s">
        <v>670</v>
      </c>
      <c r="D17" s="55" t="s">
        <v>1138</v>
      </c>
      <c r="E17" s="24" t="s">
        <v>672</v>
      </c>
      <c r="F17" s="24" t="s">
        <v>673</v>
      </c>
      <c r="G17" s="24" t="s">
        <v>595</v>
      </c>
      <c r="H17" s="24" t="s">
        <v>892</v>
      </c>
      <c r="I17" s="47">
        <v>15</v>
      </c>
      <c r="J17" s="47">
        <v>15</v>
      </c>
      <c r="K17" s="48" t="s">
        <v>1139</v>
      </c>
      <c r="L17" s="49"/>
    </row>
    <row r="18" ht="38" customHeight="1" spans="1:12">
      <c r="A18" s="22" t="s">
        <v>585</v>
      </c>
      <c r="B18" s="25"/>
      <c r="C18" s="24" t="s">
        <v>670</v>
      </c>
      <c r="D18" s="55" t="s">
        <v>1140</v>
      </c>
      <c r="E18" s="24" t="s">
        <v>672</v>
      </c>
      <c r="F18" s="24" t="s">
        <v>673</v>
      </c>
      <c r="G18" s="24" t="s">
        <v>595</v>
      </c>
      <c r="H18" s="24" t="s">
        <v>892</v>
      </c>
      <c r="I18" s="47">
        <v>15</v>
      </c>
      <c r="J18" s="47">
        <v>15</v>
      </c>
      <c r="K18" s="48" t="s">
        <v>1141</v>
      </c>
      <c r="L18" s="49"/>
    </row>
    <row r="19" ht="38" customHeight="1" spans="1:12">
      <c r="A19" s="22" t="s">
        <v>619</v>
      </c>
      <c r="B19" s="25"/>
      <c r="C19" s="24" t="s">
        <v>721</v>
      </c>
      <c r="D19" s="55" t="s">
        <v>1142</v>
      </c>
      <c r="E19" s="24" t="s">
        <v>589</v>
      </c>
      <c r="F19" s="24" t="s">
        <v>40</v>
      </c>
      <c r="G19" s="24" t="s">
        <v>725</v>
      </c>
      <c r="H19" s="24" t="s">
        <v>1143</v>
      </c>
      <c r="I19" s="47">
        <v>15</v>
      </c>
      <c r="J19" s="47">
        <v>15</v>
      </c>
      <c r="K19" s="48" t="s">
        <v>1144</v>
      </c>
      <c r="L19" s="49"/>
    </row>
    <row r="20" ht="47" customHeight="1" spans="1:12">
      <c r="A20" s="22" t="s">
        <v>619</v>
      </c>
      <c r="B20" s="25"/>
      <c r="C20" s="24" t="s">
        <v>677</v>
      </c>
      <c r="D20" s="55" t="s">
        <v>1145</v>
      </c>
      <c r="E20" s="24" t="s">
        <v>672</v>
      </c>
      <c r="F20" s="24" t="s">
        <v>673</v>
      </c>
      <c r="G20" s="24" t="s">
        <v>595</v>
      </c>
      <c r="H20" s="24" t="s">
        <v>892</v>
      </c>
      <c r="I20" s="47">
        <v>15</v>
      </c>
      <c r="J20" s="47">
        <v>15</v>
      </c>
      <c r="K20" s="48" t="s">
        <v>1146</v>
      </c>
      <c r="L20" s="49"/>
    </row>
    <row r="21" ht="39" customHeight="1" spans="1:12">
      <c r="A21" s="22" t="s">
        <v>638</v>
      </c>
      <c r="B21" s="25"/>
      <c r="C21" s="24" t="s">
        <v>680</v>
      </c>
      <c r="D21" s="55" t="s">
        <v>1147</v>
      </c>
      <c r="E21" s="24" t="s">
        <v>589</v>
      </c>
      <c r="F21" s="24" t="s">
        <v>752</v>
      </c>
      <c r="G21" s="24" t="s">
        <v>595</v>
      </c>
      <c r="H21" s="24" t="s">
        <v>1148</v>
      </c>
      <c r="I21" s="47">
        <v>5</v>
      </c>
      <c r="J21" s="47">
        <v>5</v>
      </c>
      <c r="K21" s="48" t="s">
        <v>1149</v>
      </c>
      <c r="L21" s="49"/>
    </row>
    <row r="22" ht="38" customHeight="1" spans="1:12">
      <c r="A22" s="22" t="s">
        <v>638</v>
      </c>
      <c r="B22" s="25"/>
      <c r="C22" s="24" t="s">
        <v>680</v>
      </c>
      <c r="D22" s="55" t="s">
        <v>1150</v>
      </c>
      <c r="E22" s="24" t="s">
        <v>589</v>
      </c>
      <c r="F22" s="24" t="s">
        <v>752</v>
      </c>
      <c r="G22" s="24" t="s">
        <v>595</v>
      </c>
      <c r="H22" s="24" t="s">
        <v>892</v>
      </c>
      <c r="I22" s="47">
        <v>5</v>
      </c>
      <c r="J22" s="47">
        <v>5</v>
      </c>
      <c r="K22" s="48" t="s">
        <v>1149</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95</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1" workbookViewId="0">
      <selection activeCell="C44" sqref="C44: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2.4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1151</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20</v>
      </c>
      <c r="G5" s="13"/>
      <c r="H5" s="14">
        <v>20</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20</v>
      </c>
      <c r="G7" s="13"/>
      <c r="H7" s="14">
        <v>20</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1152</v>
      </c>
      <c r="C10" s="16"/>
      <c r="D10" s="16"/>
      <c r="E10" s="16"/>
      <c r="F10" s="16"/>
      <c r="G10" s="16"/>
      <c r="H10" s="16" t="s">
        <v>1153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1154</v>
      </c>
      <c r="E15" s="24" t="s">
        <v>672</v>
      </c>
      <c r="F15" s="24" t="s">
        <v>5</v>
      </c>
      <c r="G15" s="24" t="s">
        <v>600</v>
      </c>
      <c r="H15" s="24" t="s">
        <v>1155</v>
      </c>
      <c r="I15" s="47">
        <v>15</v>
      </c>
      <c r="J15" s="47">
        <v>15</v>
      </c>
      <c r="K15" s="50" t="s">
        <v>1156</v>
      </c>
      <c r="L15" s="49"/>
    </row>
    <row r="16" ht="38" customHeight="1" spans="1:12">
      <c r="A16" s="22" t="s">
        <v>585</v>
      </c>
      <c r="B16" s="25"/>
      <c r="C16" s="24" t="s">
        <v>587</v>
      </c>
      <c r="D16" s="55" t="s">
        <v>1157</v>
      </c>
      <c r="E16" s="24" t="s">
        <v>672</v>
      </c>
      <c r="F16" s="24" t="s">
        <v>6</v>
      </c>
      <c r="G16" s="24" t="s">
        <v>600</v>
      </c>
      <c r="H16" s="24" t="s">
        <v>1155</v>
      </c>
      <c r="I16" s="47">
        <v>15</v>
      </c>
      <c r="J16" s="47">
        <v>15</v>
      </c>
      <c r="K16" s="50" t="s">
        <v>1158</v>
      </c>
      <c r="L16" s="49"/>
    </row>
    <row r="17" ht="38" customHeight="1" spans="1:12">
      <c r="A17" s="22" t="s">
        <v>585</v>
      </c>
      <c r="B17" s="25"/>
      <c r="C17" s="24" t="s">
        <v>670</v>
      </c>
      <c r="D17" s="55" t="s">
        <v>1159</v>
      </c>
      <c r="E17" s="24" t="s">
        <v>672</v>
      </c>
      <c r="F17" s="24" t="s">
        <v>752</v>
      </c>
      <c r="G17" s="24" t="s">
        <v>595</v>
      </c>
      <c r="H17" s="24" t="s">
        <v>892</v>
      </c>
      <c r="I17" s="47">
        <v>15</v>
      </c>
      <c r="J17" s="47">
        <v>15</v>
      </c>
      <c r="K17" s="50" t="s">
        <v>1160</v>
      </c>
      <c r="L17" s="49"/>
    </row>
    <row r="18" ht="38" customHeight="1" spans="1:12">
      <c r="A18" s="22" t="s">
        <v>619</v>
      </c>
      <c r="B18" s="25"/>
      <c r="C18" s="24" t="s">
        <v>721</v>
      </c>
      <c r="D18" s="55" t="s">
        <v>1161</v>
      </c>
      <c r="E18" s="24" t="s">
        <v>589</v>
      </c>
      <c r="F18" s="24" t="s">
        <v>14</v>
      </c>
      <c r="G18" s="24" t="s">
        <v>725</v>
      </c>
      <c r="H18" s="24" t="s">
        <v>605</v>
      </c>
      <c r="I18" s="47">
        <v>10</v>
      </c>
      <c r="J18" s="47">
        <v>0</v>
      </c>
      <c r="K18" s="50" t="s">
        <v>1162</v>
      </c>
      <c r="L18" s="49"/>
    </row>
    <row r="19" ht="38" customHeight="1" spans="1:12">
      <c r="A19" s="22" t="s">
        <v>619</v>
      </c>
      <c r="B19" s="25"/>
      <c r="C19" s="24" t="s">
        <v>677</v>
      </c>
      <c r="D19" s="55" t="s">
        <v>1163</v>
      </c>
      <c r="E19" s="24" t="s">
        <v>672</v>
      </c>
      <c r="F19" s="24" t="s">
        <v>673</v>
      </c>
      <c r="G19" s="24" t="s">
        <v>595</v>
      </c>
      <c r="H19" s="24" t="s">
        <v>892</v>
      </c>
      <c r="I19" s="47">
        <v>10</v>
      </c>
      <c r="J19" s="47">
        <v>10</v>
      </c>
      <c r="K19" s="50" t="s">
        <v>1164</v>
      </c>
      <c r="L19" s="49"/>
    </row>
    <row r="20" ht="38" customHeight="1" spans="1:12">
      <c r="A20" s="22" t="s">
        <v>619</v>
      </c>
      <c r="B20" s="25"/>
      <c r="C20" s="24" t="s">
        <v>677</v>
      </c>
      <c r="D20" s="55" t="s">
        <v>1165</v>
      </c>
      <c r="E20" s="24" t="s">
        <v>672</v>
      </c>
      <c r="F20" s="24" t="s">
        <v>673</v>
      </c>
      <c r="G20" s="24" t="s">
        <v>595</v>
      </c>
      <c r="H20" s="24" t="s">
        <v>892</v>
      </c>
      <c r="I20" s="47">
        <v>10</v>
      </c>
      <c r="J20" s="47">
        <v>10</v>
      </c>
      <c r="K20" s="50" t="s">
        <v>1164</v>
      </c>
      <c r="L20" s="49"/>
    </row>
    <row r="21" ht="57" customHeight="1" spans="1:12">
      <c r="A21" s="22" t="s">
        <v>638</v>
      </c>
      <c r="B21" s="25"/>
      <c r="C21" s="24" t="s">
        <v>680</v>
      </c>
      <c r="D21" s="55" t="s">
        <v>1166</v>
      </c>
      <c r="E21" s="24" t="s">
        <v>672</v>
      </c>
      <c r="F21" s="24" t="s">
        <v>752</v>
      </c>
      <c r="G21" s="24" t="s">
        <v>595</v>
      </c>
      <c r="H21" s="24" t="s">
        <v>892</v>
      </c>
      <c r="I21" s="47">
        <v>10</v>
      </c>
      <c r="J21" s="47">
        <v>10</v>
      </c>
      <c r="K21" s="50" t="s">
        <v>1167</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8" workbookViewId="0">
      <selection activeCell="C43" sqref="C43: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1.4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1168</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33</v>
      </c>
      <c r="G5" s="13"/>
      <c r="H5" s="14">
        <v>33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33</v>
      </c>
      <c r="G7" s="13"/>
      <c r="H7" s="14">
        <v>33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1169</v>
      </c>
      <c r="C10" s="16"/>
      <c r="D10" s="16"/>
      <c r="E10" s="16"/>
      <c r="F10" s="16"/>
      <c r="G10" s="16"/>
      <c r="H10" s="16" t="s">
        <v>1170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1171</v>
      </c>
      <c r="E15" s="24" t="s">
        <v>672</v>
      </c>
      <c r="F15" s="24" t="s">
        <v>14</v>
      </c>
      <c r="G15" s="24" t="s">
        <v>600</v>
      </c>
      <c r="H15" s="24" t="s">
        <v>1172</v>
      </c>
      <c r="I15" s="47">
        <v>15</v>
      </c>
      <c r="J15" s="47">
        <v>15</v>
      </c>
      <c r="K15" s="48" t="s">
        <v>1173</v>
      </c>
      <c r="L15" s="49"/>
    </row>
    <row r="16" ht="38" customHeight="1" spans="1:12">
      <c r="A16" s="22" t="s">
        <v>585</v>
      </c>
      <c r="B16" s="25"/>
      <c r="C16" s="24" t="s">
        <v>587</v>
      </c>
      <c r="D16" s="55" t="s">
        <v>1174</v>
      </c>
      <c r="E16" s="24" t="s">
        <v>672</v>
      </c>
      <c r="F16" s="24" t="s">
        <v>6</v>
      </c>
      <c r="G16" s="24" t="s">
        <v>725</v>
      </c>
      <c r="H16" s="24" t="s">
        <v>1175</v>
      </c>
      <c r="I16" s="47">
        <v>10</v>
      </c>
      <c r="J16" s="47">
        <v>10</v>
      </c>
      <c r="K16" s="50" t="s">
        <v>1176</v>
      </c>
      <c r="L16" s="49"/>
    </row>
    <row r="17" ht="38" customHeight="1" spans="1:12">
      <c r="A17" s="22" t="s">
        <v>585</v>
      </c>
      <c r="B17" s="25"/>
      <c r="C17" s="24" t="s">
        <v>587</v>
      </c>
      <c r="D17" s="55" t="s">
        <v>1177</v>
      </c>
      <c r="E17" s="24" t="s">
        <v>672</v>
      </c>
      <c r="F17" s="24" t="s">
        <v>64</v>
      </c>
      <c r="G17" s="24" t="s">
        <v>600</v>
      </c>
      <c r="H17" s="24" t="s">
        <v>1178</v>
      </c>
      <c r="I17" s="47">
        <v>15</v>
      </c>
      <c r="J17" s="47">
        <v>15</v>
      </c>
      <c r="K17" s="50" t="s">
        <v>1173</v>
      </c>
      <c r="L17" s="49"/>
    </row>
    <row r="18" ht="38" customHeight="1" spans="1:12">
      <c r="A18" s="22" t="s">
        <v>585</v>
      </c>
      <c r="B18" s="25"/>
      <c r="C18" s="24" t="s">
        <v>587</v>
      </c>
      <c r="D18" s="55" t="s">
        <v>1179</v>
      </c>
      <c r="E18" s="24" t="s">
        <v>672</v>
      </c>
      <c r="F18" s="24" t="s">
        <v>1180</v>
      </c>
      <c r="G18" s="24" t="s">
        <v>725</v>
      </c>
      <c r="H18" s="24" t="s">
        <v>1181</v>
      </c>
      <c r="I18" s="47">
        <v>10</v>
      </c>
      <c r="J18" s="47">
        <v>10</v>
      </c>
      <c r="K18" s="50" t="s">
        <v>1182</v>
      </c>
      <c r="L18" s="49"/>
    </row>
    <row r="19" ht="38" customHeight="1" spans="1:12">
      <c r="A19" s="22" t="s">
        <v>619</v>
      </c>
      <c r="B19" s="25"/>
      <c r="C19" s="24" t="s">
        <v>721</v>
      </c>
      <c r="D19" s="55" t="s">
        <v>1161</v>
      </c>
      <c r="E19" s="24" t="s">
        <v>589</v>
      </c>
      <c r="F19" s="24" t="s">
        <v>14</v>
      </c>
      <c r="G19" s="24" t="s">
        <v>725</v>
      </c>
      <c r="H19" s="24" t="s">
        <v>605</v>
      </c>
      <c r="I19" s="47">
        <v>10</v>
      </c>
      <c r="J19" s="47">
        <v>0</v>
      </c>
      <c r="K19" s="50" t="s">
        <v>1183</v>
      </c>
      <c r="L19" s="49"/>
    </row>
    <row r="20" ht="53" customHeight="1" spans="1:12">
      <c r="A20" s="22" t="s">
        <v>619</v>
      </c>
      <c r="B20" s="25"/>
      <c r="C20" s="24" t="s">
        <v>677</v>
      </c>
      <c r="D20" s="55" t="s">
        <v>1184</v>
      </c>
      <c r="E20" s="24" t="s">
        <v>672</v>
      </c>
      <c r="F20" s="24" t="s">
        <v>673</v>
      </c>
      <c r="G20" s="24" t="s">
        <v>595</v>
      </c>
      <c r="H20" s="24" t="s">
        <v>892</v>
      </c>
      <c r="I20" s="47">
        <v>10</v>
      </c>
      <c r="J20" s="47">
        <v>10</v>
      </c>
      <c r="K20" s="48" t="s">
        <v>586</v>
      </c>
      <c r="L20" s="49"/>
    </row>
    <row r="21" ht="38" customHeight="1" spans="1:12">
      <c r="A21" s="22" t="s">
        <v>619</v>
      </c>
      <c r="B21" s="25"/>
      <c r="C21" s="24" t="s">
        <v>677</v>
      </c>
      <c r="D21" s="55" t="s">
        <v>1185</v>
      </c>
      <c r="E21" s="24" t="s">
        <v>672</v>
      </c>
      <c r="F21" s="24" t="s">
        <v>673</v>
      </c>
      <c r="G21" s="24" t="s">
        <v>595</v>
      </c>
      <c r="H21" s="24" t="s">
        <v>892</v>
      </c>
      <c r="I21" s="47">
        <v>10</v>
      </c>
      <c r="J21" s="47">
        <v>10</v>
      </c>
      <c r="K21" s="48"/>
      <c r="L21" s="49"/>
    </row>
    <row r="22" ht="38" customHeight="1" spans="1:12">
      <c r="A22" s="22" t="s">
        <v>638</v>
      </c>
      <c r="B22" s="25"/>
      <c r="C22" s="24" t="s">
        <v>680</v>
      </c>
      <c r="D22" s="55" t="s">
        <v>1166</v>
      </c>
      <c r="E22" s="24" t="s">
        <v>1186</v>
      </c>
      <c r="F22" s="24" t="s">
        <v>752</v>
      </c>
      <c r="G22" s="24" t="s">
        <v>595</v>
      </c>
      <c r="H22" s="24" t="s">
        <v>892</v>
      </c>
      <c r="I22" s="47">
        <v>10</v>
      </c>
      <c r="J22" s="47">
        <v>10</v>
      </c>
      <c r="K22" s="48"/>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90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2" workbookViewId="0">
      <selection activeCell="C43" sqref="C43:H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5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1187</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20</v>
      </c>
      <c r="G5" s="13"/>
      <c r="H5" s="14">
        <v>15.48</v>
      </c>
      <c r="I5" s="32">
        <v>10</v>
      </c>
      <c r="J5" s="32">
        <v>77.4</v>
      </c>
      <c r="K5" s="33">
        <v>7.74</v>
      </c>
      <c r="L5" s="52"/>
    </row>
    <row r="6" s="1" customFormat="1" ht="30" customHeight="1" spans="1:12">
      <c r="A6" s="8"/>
      <c r="B6" s="8"/>
      <c r="C6" s="11" t="s">
        <v>655</v>
      </c>
      <c r="D6" s="12">
        <v>0</v>
      </c>
      <c r="E6" s="13"/>
      <c r="F6" s="12">
        <v>20</v>
      </c>
      <c r="G6" s="13"/>
      <c r="H6" s="14">
        <v>15.48</v>
      </c>
      <c r="I6" s="34"/>
      <c r="J6" s="32">
        <v>77.4</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1188</v>
      </c>
      <c r="C10" s="16"/>
      <c r="D10" s="16"/>
      <c r="E10" s="16"/>
      <c r="F10" s="16"/>
      <c r="G10" s="16"/>
      <c r="H10" s="16" t="s">
        <v>1189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1190</v>
      </c>
      <c r="E15" s="24" t="s">
        <v>672</v>
      </c>
      <c r="F15" s="24" t="s">
        <v>1191</v>
      </c>
      <c r="G15" s="24" t="s">
        <v>746</v>
      </c>
      <c r="H15" s="24" t="s">
        <v>5</v>
      </c>
      <c r="I15" s="47">
        <v>15</v>
      </c>
      <c r="J15" s="47">
        <v>15</v>
      </c>
      <c r="K15" s="48" t="s">
        <v>586</v>
      </c>
      <c r="L15" s="49"/>
    </row>
    <row r="16" ht="38" customHeight="1" spans="1:12">
      <c r="A16" s="22" t="s">
        <v>585</v>
      </c>
      <c r="B16" s="25"/>
      <c r="C16" s="24" t="s">
        <v>587</v>
      </c>
      <c r="D16" s="55" t="s">
        <v>1192</v>
      </c>
      <c r="E16" s="24" t="s">
        <v>672</v>
      </c>
      <c r="F16" s="24" t="s">
        <v>1155</v>
      </c>
      <c r="G16" s="24" t="s">
        <v>600</v>
      </c>
      <c r="H16" s="24" t="s">
        <v>1155</v>
      </c>
      <c r="I16" s="47">
        <v>10</v>
      </c>
      <c r="J16" s="47">
        <v>10</v>
      </c>
      <c r="K16" s="48" t="s">
        <v>1193</v>
      </c>
      <c r="L16" s="49"/>
    </row>
    <row r="17" ht="38" customHeight="1" spans="1:12">
      <c r="A17" s="22" t="s">
        <v>585</v>
      </c>
      <c r="B17" s="25"/>
      <c r="C17" s="24" t="s">
        <v>587</v>
      </c>
      <c r="D17" s="55" t="s">
        <v>1194</v>
      </c>
      <c r="E17" s="24" t="s">
        <v>672</v>
      </c>
      <c r="F17" s="24" t="s">
        <v>1136</v>
      </c>
      <c r="G17" s="24" t="s">
        <v>786</v>
      </c>
      <c r="H17" s="24" t="s">
        <v>1136</v>
      </c>
      <c r="I17" s="47">
        <v>15</v>
      </c>
      <c r="J17" s="47">
        <v>15</v>
      </c>
      <c r="K17" s="48" t="s">
        <v>586</v>
      </c>
      <c r="L17" s="49"/>
    </row>
    <row r="18" ht="38" customHeight="1" spans="1:12">
      <c r="A18" s="22" t="s">
        <v>585</v>
      </c>
      <c r="B18" s="25"/>
      <c r="C18" s="24" t="s">
        <v>670</v>
      </c>
      <c r="D18" s="55" t="s">
        <v>1195</v>
      </c>
      <c r="E18" s="24" t="s">
        <v>589</v>
      </c>
      <c r="F18" s="24" t="s">
        <v>1196</v>
      </c>
      <c r="G18" s="24" t="s">
        <v>595</v>
      </c>
      <c r="H18" s="24" t="s">
        <v>1196</v>
      </c>
      <c r="I18" s="47">
        <v>10</v>
      </c>
      <c r="J18" s="47">
        <v>10</v>
      </c>
      <c r="K18" s="48" t="s">
        <v>586</v>
      </c>
      <c r="L18" s="49"/>
    </row>
    <row r="19" ht="38" customHeight="1" spans="1:12">
      <c r="A19" s="22" t="s">
        <v>619</v>
      </c>
      <c r="B19" s="25"/>
      <c r="C19" s="24" t="s">
        <v>677</v>
      </c>
      <c r="D19" s="55" t="s">
        <v>1197</v>
      </c>
      <c r="E19" s="24" t="s">
        <v>589</v>
      </c>
      <c r="F19" s="24" t="s">
        <v>908</v>
      </c>
      <c r="G19" s="24" t="s">
        <v>595</v>
      </c>
      <c r="H19" s="24" t="s">
        <v>892</v>
      </c>
      <c r="I19" s="47">
        <v>15</v>
      </c>
      <c r="J19" s="47">
        <v>15</v>
      </c>
      <c r="K19" s="48" t="s">
        <v>586</v>
      </c>
      <c r="L19" s="49"/>
    </row>
    <row r="20" ht="38" customHeight="1" spans="1:12">
      <c r="A20" s="22" t="s">
        <v>619</v>
      </c>
      <c r="B20" s="25"/>
      <c r="C20" s="24" t="s">
        <v>677</v>
      </c>
      <c r="D20" s="55" t="s">
        <v>1198</v>
      </c>
      <c r="E20" s="24" t="s">
        <v>589</v>
      </c>
      <c r="F20" s="24" t="s">
        <v>1196</v>
      </c>
      <c r="G20" s="24" t="s">
        <v>595</v>
      </c>
      <c r="H20" s="24" t="s">
        <v>892</v>
      </c>
      <c r="I20" s="47">
        <v>15</v>
      </c>
      <c r="J20" s="47">
        <v>15</v>
      </c>
      <c r="K20" s="48" t="s">
        <v>586</v>
      </c>
      <c r="L20" s="49"/>
    </row>
    <row r="21" ht="38" customHeight="1" spans="1:12">
      <c r="A21" s="22" t="s">
        <v>638</v>
      </c>
      <c r="B21" s="25"/>
      <c r="C21" s="24" t="s">
        <v>680</v>
      </c>
      <c r="D21" s="55" t="s">
        <v>1199</v>
      </c>
      <c r="E21" s="24" t="s">
        <v>589</v>
      </c>
      <c r="F21" s="24" t="s">
        <v>1196</v>
      </c>
      <c r="G21" s="24" t="s">
        <v>595</v>
      </c>
      <c r="H21" s="24" t="s">
        <v>1148</v>
      </c>
      <c r="I21" s="47">
        <v>5</v>
      </c>
      <c r="J21" s="47">
        <v>5</v>
      </c>
      <c r="K21" s="48" t="s">
        <v>586</v>
      </c>
      <c r="L21" s="49"/>
    </row>
    <row r="22" ht="38" customHeight="1" spans="1:12">
      <c r="A22" s="22" t="s">
        <v>638</v>
      </c>
      <c r="B22" s="25"/>
      <c r="C22" s="24" t="s">
        <v>680</v>
      </c>
      <c r="D22" s="55" t="s">
        <v>1200</v>
      </c>
      <c r="E22" s="24" t="s">
        <v>589</v>
      </c>
      <c r="F22" s="24" t="s">
        <v>1148</v>
      </c>
      <c r="G22" s="24" t="s">
        <v>595</v>
      </c>
      <c r="H22" s="24" t="s">
        <v>1148</v>
      </c>
      <c r="I22" s="47">
        <v>5</v>
      </c>
      <c r="J22" s="47">
        <v>5</v>
      </c>
      <c r="K22" s="48" t="s">
        <v>586</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97.74</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20" workbookViewId="0">
      <selection activeCell="C44" sqref="C44: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4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1201</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48</v>
      </c>
      <c r="G5" s="13"/>
      <c r="H5" s="14">
        <v>48</v>
      </c>
      <c r="I5" s="32">
        <v>10</v>
      </c>
      <c r="J5" s="32">
        <v>100</v>
      </c>
      <c r="K5" s="33">
        <v>10</v>
      </c>
      <c r="L5" s="52"/>
    </row>
    <row r="6" s="1" customFormat="1" ht="30" customHeight="1" spans="1:12">
      <c r="A6" s="8"/>
      <c r="B6" s="8"/>
      <c r="C6" s="11" t="s">
        <v>655</v>
      </c>
      <c r="D6" s="12">
        <v>0</v>
      </c>
      <c r="E6" s="13"/>
      <c r="F6" s="12">
        <v>48</v>
      </c>
      <c r="G6" s="13"/>
      <c r="H6" s="14">
        <v>48</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1202</v>
      </c>
      <c r="C10" s="16"/>
      <c r="D10" s="16"/>
      <c r="E10" s="16"/>
      <c r="F10" s="16"/>
      <c r="G10" s="16"/>
      <c r="H10" s="16" t="s">
        <v>1203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1204</v>
      </c>
      <c r="E15" s="24" t="s">
        <v>589</v>
      </c>
      <c r="F15" s="24" t="s">
        <v>1205</v>
      </c>
      <c r="G15" s="24" t="s">
        <v>600</v>
      </c>
      <c r="H15" s="24" t="s">
        <v>1206</v>
      </c>
      <c r="I15" s="47">
        <v>20</v>
      </c>
      <c r="J15" s="47">
        <v>20</v>
      </c>
      <c r="K15" s="48" t="s">
        <v>586</v>
      </c>
      <c r="L15" s="49"/>
    </row>
    <row r="16" ht="38" customHeight="1" spans="1:12">
      <c r="A16" s="22" t="s">
        <v>585</v>
      </c>
      <c r="B16" s="25"/>
      <c r="C16" s="24" t="s">
        <v>670</v>
      </c>
      <c r="D16" s="55" t="s">
        <v>1207</v>
      </c>
      <c r="E16" s="24" t="s">
        <v>672</v>
      </c>
      <c r="F16" s="24" t="s">
        <v>892</v>
      </c>
      <c r="G16" s="24" t="s">
        <v>595</v>
      </c>
      <c r="H16" s="24" t="s">
        <v>892</v>
      </c>
      <c r="I16" s="47">
        <v>20</v>
      </c>
      <c r="J16" s="47">
        <v>20</v>
      </c>
      <c r="K16" s="48"/>
      <c r="L16" s="49"/>
    </row>
    <row r="17" ht="38" customHeight="1" spans="1:12">
      <c r="A17" s="22" t="s">
        <v>619</v>
      </c>
      <c r="B17" s="25"/>
      <c r="C17" s="24" t="s">
        <v>677</v>
      </c>
      <c r="D17" s="55" t="s">
        <v>1208</v>
      </c>
      <c r="E17" s="24" t="s">
        <v>672</v>
      </c>
      <c r="F17" s="24" t="s">
        <v>892</v>
      </c>
      <c r="G17" s="24" t="s">
        <v>595</v>
      </c>
      <c r="H17" s="24" t="s">
        <v>892</v>
      </c>
      <c r="I17" s="47">
        <v>20</v>
      </c>
      <c r="J17" s="47">
        <v>20</v>
      </c>
      <c r="K17" s="48"/>
      <c r="L17" s="49"/>
    </row>
    <row r="18" ht="38" customHeight="1" spans="1:12">
      <c r="A18" s="22" t="s">
        <v>619</v>
      </c>
      <c r="B18" s="25"/>
      <c r="C18" s="24" t="s">
        <v>677</v>
      </c>
      <c r="D18" s="55" t="s">
        <v>1209</v>
      </c>
      <c r="E18" s="24" t="s">
        <v>672</v>
      </c>
      <c r="F18" s="24" t="s">
        <v>892</v>
      </c>
      <c r="G18" s="24" t="s">
        <v>595</v>
      </c>
      <c r="H18" s="24" t="s">
        <v>892</v>
      </c>
      <c r="I18" s="47">
        <v>20</v>
      </c>
      <c r="J18" s="47">
        <v>20</v>
      </c>
      <c r="K18" s="48"/>
      <c r="L18" s="49"/>
    </row>
    <row r="19" ht="38" customHeight="1" spans="1:12">
      <c r="A19" s="22" t="s">
        <v>638</v>
      </c>
      <c r="B19" s="25"/>
      <c r="C19" s="24" t="s">
        <v>680</v>
      </c>
      <c r="D19" s="55" t="s">
        <v>1210</v>
      </c>
      <c r="E19" s="24" t="s">
        <v>589</v>
      </c>
      <c r="F19" s="24" t="s">
        <v>1148</v>
      </c>
      <c r="G19" s="24" t="s">
        <v>595</v>
      </c>
      <c r="H19" s="24" t="s">
        <v>1148</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1"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5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1211</v>
      </c>
      <c r="D2" s="6"/>
      <c r="E2" s="6"/>
      <c r="F2" s="6"/>
      <c r="G2" s="6"/>
      <c r="H2" s="6"/>
      <c r="I2" s="6"/>
      <c r="J2" s="6"/>
      <c r="K2" s="6"/>
      <c r="L2" s="6"/>
    </row>
    <row r="3" s="1" customFormat="1" ht="30" customHeight="1" spans="1:12">
      <c r="A3" s="5" t="s">
        <v>647</v>
      </c>
      <c r="B3" s="5"/>
      <c r="C3" s="6" t="s">
        <v>559</v>
      </c>
      <c r="D3" s="6"/>
      <c r="E3" s="6"/>
      <c r="F3" s="6"/>
      <c r="G3" s="6"/>
      <c r="H3" s="7" t="s">
        <v>648</v>
      </c>
      <c r="I3" s="6" t="s">
        <v>1116</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8</v>
      </c>
      <c r="G5" s="13"/>
      <c r="H5" s="14">
        <v>7.39</v>
      </c>
      <c r="I5" s="32">
        <v>10</v>
      </c>
      <c r="J5" s="32">
        <v>92.37</v>
      </c>
      <c r="K5" s="33">
        <v>9.24</v>
      </c>
      <c r="L5" s="52"/>
    </row>
    <row r="6" s="1" customFormat="1" ht="30" customHeight="1" spans="1:12">
      <c r="A6" s="8"/>
      <c r="B6" s="8"/>
      <c r="C6" s="11" t="s">
        <v>655</v>
      </c>
      <c r="D6" s="12">
        <v>0</v>
      </c>
      <c r="E6" s="13"/>
      <c r="F6" s="12">
        <v>8</v>
      </c>
      <c r="G6" s="13"/>
      <c r="H6" s="14">
        <v>7.39</v>
      </c>
      <c r="I6" s="34"/>
      <c r="J6" s="32">
        <v>92.37</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1212</v>
      </c>
      <c r="C10" s="16"/>
      <c r="D10" s="16"/>
      <c r="E10" s="16"/>
      <c r="F10" s="16"/>
      <c r="G10" s="16"/>
      <c r="H10" s="16" t="s">
        <v>1213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1194</v>
      </c>
      <c r="E15" s="24" t="s">
        <v>672</v>
      </c>
      <c r="F15" s="24" t="s">
        <v>1120</v>
      </c>
      <c r="G15" s="24" t="s">
        <v>786</v>
      </c>
      <c r="H15" s="24" t="s">
        <v>79</v>
      </c>
      <c r="I15" s="47">
        <v>20</v>
      </c>
      <c r="J15" s="47">
        <v>20</v>
      </c>
      <c r="K15" s="48" t="s">
        <v>586</v>
      </c>
      <c r="L15" s="49"/>
    </row>
    <row r="16" ht="38" customHeight="1" spans="1:12">
      <c r="A16" s="22" t="s">
        <v>585</v>
      </c>
      <c r="B16" s="25"/>
      <c r="C16" s="24" t="s">
        <v>587</v>
      </c>
      <c r="D16" s="55" t="s">
        <v>1214</v>
      </c>
      <c r="E16" s="24" t="s">
        <v>672</v>
      </c>
      <c r="F16" s="24" t="s">
        <v>1215</v>
      </c>
      <c r="G16" s="24" t="s">
        <v>600</v>
      </c>
      <c r="H16" s="24" t="s">
        <v>1215</v>
      </c>
      <c r="I16" s="47">
        <v>20</v>
      </c>
      <c r="J16" s="47">
        <v>20</v>
      </c>
      <c r="K16" s="48" t="s">
        <v>586</v>
      </c>
      <c r="L16" s="49"/>
    </row>
    <row r="17" ht="38" customHeight="1" spans="1:12">
      <c r="A17" s="22" t="s">
        <v>585</v>
      </c>
      <c r="B17" s="25"/>
      <c r="C17" s="24" t="s">
        <v>587</v>
      </c>
      <c r="D17" s="55" t="s">
        <v>1216</v>
      </c>
      <c r="E17" s="24" t="s">
        <v>589</v>
      </c>
      <c r="F17" s="24" t="s">
        <v>1217</v>
      </c>
      <c r="G17" s="24" t="s">
        <v>1218</v>
      </c>
      <c r="H17" s="24" t="s">
        <v>1217</v>
      </c>
      <c r="I17" s="47">
        <v>10</v>
      </c>
      <c r="J17" s="47">
        <v>10</v>
      </c>
      <c r="K17" s="48" t="s">
        <v>586</v>
      </c>
      <c r="L17" s="49"/>
    </row>
    <row r="18" ht="38" customHeight="1" spans="1:12">
      <c r="A18" s="22" t="s">
        <v>585</v>
      </c>
      <c r="B18" s="25"/>
      <c r="C18" s="24" t="s">
        <v>670</v>
      </c>
      <c r="D18" s="55" t="s">
        <v>1195</v>
      </c>
      <c r="E18" s="24" t="s">
        <v>589</v>
      </c>
      <c r="F18" s="24" t="s">
        <v>1196</v>
      </c>
      <c r="G18" s="24" t="s">
        <v>595</v>
      </c>
      <c r="H18" s="24" t="s">
        <v>1219</v>
      </c>
      <c r="I18" s="47">
        <v>10</v>
      </c>
      <c r="J18" s="47">
        <v>8</v>
      </c>
      <c r="K18" s="50" t="s">
        <v>1220</v>
      </c>
      <c r="L18" s="49"/>
    </row>
    <row r="19" ht="48" customHeight="1" spans="1:12">
      <c r="A19" s="22" t="s">
        <v>619</v>
      </c>
      <c r="B19" s="25"/>
      <c r="C19" s="24" t="s">
        <v>677</v>
      </c>
      <c r="D19" s="55" t="s">
        <v>1214</v>
      </c>
      <c r="E19" s="24" t="s">
        <v>672</v>
      </c>
      <c r="F19" s="24" t="s">
        <v>1215</v>
      </c>
      <c r="G19" s="24" t="s">
        <v>600</v>
      </c>
      <c r="H19" s="24" t="s">
        <v>1215</v>
      </c>
      <c r="I19" s="47">
        <v>10</v>
      </c>
      <c r="J19" s="47">
        <v>10</v>
      </c>
      <c r="K19" s="48" t="s">
        <v>586</v>
      </c>
      <c r="L19" s="49"/>
    </row>
    <row r="20" ht="38" customHeight="1" spans="1:12">
      <c r="A20" s="22" t="s">
        <v>638</v>
      </c>
      <c r="B20" s="25"/>
      <c r="C20" s="24" t="s">
        <v>680</v>
      </c>
      <c r="D20" s="55" t="s">
        <v>1200</v>
      </c>
      <c r="E20" s="24" t="s">
        <v>589</v>
      </c>
      <c r="F20" s="24" t="s">
        <v>1148</v>
      </c>
      <c r="G20" s="24" t="s">
        <v>595</v>
      </c>
      <c r="H20" s="24" t="s">
        <v>673</v>
      </c>
      <c r="I20" s="47">
        <v>10</v>
      </c>
      <c r="J20" s="47">
        <v>10</v>
      </c>
      <c r="K20" s="48" t="s">
        <v>1221</v>
      </c>
      <c r="L20" s="49"/>
    </row>
    <row r="21" ht="38" customHeight="1" spans="1:12">
      <c r="A21" s="22" t="s">
        <v>638</v>
      </c>
      <c r="B21" s="25"/>
      <c r="C21" s="24" t="s">
        <v>680</v>
      </c>
      <c r="D21" s="55" t="s">
        <v>1199</v>
      </c>
      <c r="E21" s="24" t="s">
        <v>589</v>
      </c>
      <c r="F21" s="24" t="s">
        <v>1196</v>
      </c>
      <c r="G21" s="24" t="s">
        <v>595</v>
      </c>
      <c r="H21" s="24" t="s">
        <v>752</v>
      </c>
      <c r="I21" s="47">
        <v>10</v>
      </c>
      <c r="J21" s="47">
        <v>10</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15"/>
      <c r="L23" s="15" t="s">
        <v>686</v>
      </c>
    </row>
    <row r="24" s="1" customFormat="1" ht="35" customHeight="1" spans="1:12">
      <c r="A24" s="29"/>
      <c r="B24" s="30"/>
      <c r="C24" s="30"/>
      <c r="D24" s="30"/>
      <c r="E24" s="30"/>
      <c r="F24" s="30"/>
      <c r="G24" s="30"/>
      <c r="H24" s="31"/>
      <c r="I24" s="32">
        <v>100</v>
      </c>
      <c r="J24" s="32">
        <v>97.24</v>
      </c>
      <c r="K24" s="32"/>
      <c r="L24" s="15" t="s">
        <v>687</v>
      </c>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9" workbookViewId="0">
      <selection activeCell="C43" sqref="C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4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1222</v>
      </c>
      <c r="D2" s="60"/>
      <c r="E2" s="60"/>
      <c r="F2" s="60"/>
      <c r="G2" s="60"/>
      <c r="H2" s="60"/>
      <c r="I2" s="60"/>
      <c r="J2" s="60"/>
      <c r="K2" s="60"/>
      <c r="L2" s="60"/>
    </row>
    <row r="3" s="1" customFormat="1" ht="30" customHeight="1" spans="1:12">
      <c r="A3" s="8" t="s">
        <v>647</v>
      </c>
      <c r="B3" s="8"/>
      <c r="C3" s="60" t="s">
        <v>559</v>
      </c>
      <c r="D3" s="60"/>
      <c r="E3" s="60"/>
      <c r="F3" s="60"/>
      <c r="G3" s="60"/>
      <c r="H3" s="15" t="s">
        <v>648</v>
      </c>
      <c r="I3" s="60" t="s">
        <v>1116</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54</v>
      </c>
      <c r="G5" s="63"/>
      <c r="H5" s="64">
        <v>50.4</v>
      </c>
      <c r="I5" s="32">
        <v>10</v>
      </c>
      <c r="J5" s="32">
        <v>93.33</v>
      </c>
      <c r="K5" s="32">
        <v>9.33</v>
      </c>
      <c r="L5" s="35"/>
    </row>
    <row r="6" s="1" customFormat="1" ht="30" customHeight="1" spans="1:12">
      <c r="A6" s="8"/>
      <c r="B6" s="8"/>
      <c r="C6" s="61" t="s">
        <v>655</v>
      </c>
      <c r="D6" s="62">
        <v>0</v>
      </c>
      <c r="E6" s="63"/>
      <c r="F6" s="62">
        <v>54</v>
      </c>
      <c r="G6" s="63"/>
      <c r="H6" s="64">
        <v>50.4</v>
      </c>
      <c r="I6" s="34"/>
      <c r="J6" s="32">
        <v>93.33</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1202</v>
      </c>
      <c r="C10" s="16"/>
      <c r="D10" s="16"/>
      <c r="E10" s="16"/>
      <c r="F10" s="16"/>
      <c r="G10" s="16"/>
      <c r="H10" s="16" t="s">
        <v>1223</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1204</v>
      </c>
      <c r="E15" s="55" t="s">
        <v>589</v>
      </c>
      <c r="F15" s="55" t="s">
        <v>1205</v>
      </c>
      <c r="G15" s="55" t="s">
        <v>600</v>
      </c>
      <c r="H15" s="55" t="s">
        <v>1206</v>
      </c>
      <c r="I15" s="78">
        <v>30</v>
      </c>
      <c r="J15" s="78">
        <v>30</v>
      </c>
      <c r="K15" s="48" t="s">
        <v>586</v>
      </c>
      <c r="L15" s="49"/>
    </row>
    <row r="16" ht="38" customHeight="1" spans="1:12">
      <c r="A16" s="69" t="s">
        <v>585</v>
      </c>
      <c r="B16" s="71"/>
      <c r="C16" s="55" t="s">
        <v>670</v>
      </c>
      <c r="D16" s="55" t="s">
        <v>1207</v>
      </c>
      <c r="E16" s="55" t="s">
        <v>672</v>
      </c>
      <c r="F16" s="55" t="s">
        <v>892</v>
      </c>
      <c r="G16" s="55" t="s">
        <v>595</v>
      </c>
      <c r="H16" s="55" t="s">
        <v>892</v>
      </c>
      <c r="I16" s="78">
        <v>20</v>
      </c>
      <c r="J16" s="78">
        <v>20</v>
      </c>
      <c r="K16" s="48"/>
      <c r="L16" s="49"/>
    </row>
    <row r="17" ht="38" customHeight="1" spans="1:12">
      <c r="A17" s="69" t="s">
        <v>619</v>
      </c>
      <c r="B17" s="71"/>
      <c r="C17" s="55" t="s">
        <v>677</v>
      </c>
      <c r="D17" s="55" t="s">
        <v>1208</v>
      </c>
      <c r="E17" s="55" t="s">
        <v>672</v>
      </c>
      <c r="F17" s="55" t="s">
        <v>892</v>
      </c>
      <c r="G17" s="55" t="s">
        <v>595</v>
      </c>
      <c r="H17" s="55" t="s">
        <v>892</v>
      </c>
      <c r="I17" s="78">
        <v>15</v>
      </c>
      <c r="J17" s="78">
        <v>15</v>
      </c>
      <c r="K17" s="48"/>
      <c r="L17" s="49"/>
    </row>
    <row r="18" ht="38" customHeight="1" spans="1:12">
      <c r="A18" s="69" t="s">
        <v>619</v>
      </c>
      <c r="B18" s="71"/>
      <c r="C18" s="55" t="s">
        <v>677</v>
      </c>
      <c r="D18" s="55" t="s">
        <v>1209</v>
      </c>
      <c r="E18" s="55" t="s">
        <v>672</v>
      </c>
      <c r="F18" s="55" t="s">
        <v>892</v>
      </c>
      <c r="G18" s="55" t="s">
        <v>595</v>
      </c>
      <c r="H18" s="55" t="s">
        <v>892</v>
      </c>
      <c r="I18" s="78">
        <v>15</v>
      </c>
      <c r="J18" s="78">
        <v>15</v>
      </c>
      <c r="K18" s="48"/>
      <c r="L18" s="49"/>
    </row>
    <row r="19" ht="38" customHeight="1" spans="1:12">
      <c r="A19" s="69" t="s">
        <v>638</v>
      </c>
      <c r="B19" s="71"/>
      <c r="C19" s="55" t="s">
        <v>680</v>
      </c>
      <c r="D19" s="55" t="s">
        <v>1210</v>
      </c>
      <c r="E19" s="55" t="s">
        <v>589</v>
      </c>
      <c r="F19" s="55" t="s">
        <v>1148</v>
      </c>
      <c r="G19" s="55" t="s">
        <v>595</v>
      </c>
      <c r="H19" s="55" t="s">
        <v>892</v>
      </c>
      <c r="I19" s="78">
        <v>10</v>
      </c>
      <c r="J19" s="78">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99.33</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2" workbookViewId="0">
      <selection activeCell="C43" sqref="C43:H4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2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1224</v>
      </c>
      <c r="D2" s="60"/>
      <c r="E2" s="60"/>
      <c r="F2" s="60"/>
      <c r="G2" s="60"/>
      <c r="H2" s="60"/>
      <c r="I2" s="60"/>
      <c r="J2" s="60"/>
      <c r="K2" s="60"/>
      <c r="L2" s="60"/>
    </row>
    <row r="3" s="1" customFormat="1" ht="30" customHeight="1" spans="1:12">
      <c r="A3" s="8" t="s">
        <v>647</v>
      </c>
      <c r="B3" s="8"/>
      <c r="C3" s="60" t="s">
        <v>559</v>
      </c>
      <c r="D3" s="60"/>
      <c r="E3" s="60"/>
      <c r="F3" s="60"/>
      <c r="G3" s="60"/>
      <c r="H3" s="15" t="s">
        <v>648</v>
      </c>
      <c r="I3" s="60" t="s">
        <v>1225</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2</v>
      </c>
      <c r="G5" s="63"/>
      <c r="H5" s="64">
        <v>1.6</v>
      </c>
      <c r="I5" s="32">
        <v>10</v>
      </c>
      <c r="J5" s="32">
        <v>80</v>
      </c>
      <c r="K5" s="32">
        <v>8</v>
      </c>
      <c r="L5" s="35"/>
    </row>
    <row r="6" s="1" customFormat="1" ht="30" customHeight="1" spans="1:12">
      <c r="A6" s="8"/>
      <c r="B6" s="8"/>
      <c r="C6" s="61" t="s">
        <v>655</v>
      </c>
      <c r="D6" s="62">
        <v>0</v>
      </c>
      <c r="E6" s="63"/>
      <c r="F6" s="62">
        <v>2</v>
      </c>
      <c r="G6" s="63"/>
      <c r="H6" s="64">
        <v>1.6</v>
      </c>
      <c r="I6" s="34"/>
      <c r="J6" s="32">
        <v>80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93" customHeight="1" spans="1:12">
      <c r="A10" s="15"/>
      <c r="B10" s="16" t="s">
        <v>1226</v>
      </c>
      <c r="C10" s="16"/>
      <c r="D10" s="16"/>
      <c r="E10" s="16"/>
      <c r="F10" s="16"/>
      <c r="G10" s="16"/>
      <c r="H10" s="16" t="s">
        <v>1227</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1228</v>
      </c>
      <c r="E15" s="55" t="s">
        <v>589</v>
      </c>
      <c r="F15" s="55" t="s">
        <v>70</v>
      </c>
      <c r="G15" s="55" t="s">
        <v>850</v>
      </c>
      <c r="H15" s="55" t="s">
        <v>70</v>
      </c>
      <c r="I15" s="78">
        <v>10</v>
      </c>
      <c r="J15" s="78">
        <v>10</v>
      </c>
      <c r="K15" s="48" t="s">
        <v>555</v>
      </c>
      <c r="L15" s="49"/>
    </row>
    <row r="16" ht="38" customHeight="1" spans="1:12">
      <c r="A16" s="69" t="s">
        <v>585</v>
      </c>
      <c r="B16" s="71"/>
      <c r="C16" s="55" t="s">
        <v>587</v>
      </c>
      <c r="D16" s="55" t="s">
        <v>1229</v>
      </c>
      <c r="E16" s="55" t="s">
        <v>589</v>
      </c>
      <c r="F16" s="55" t="s">
        <v>70</v>
      </c>
      <c r="G16" s="55" t="s">
        <v>759</v>
      </c>
      <c r="H16" s="55" t="s">
        <v>70</v>
      </c>
      <c r="I16" s="78">
        <v>10</v>
      </c>
      <c r="J16" s="78">
        <v>10</v>
      </c>
      <c r="K16" s="48" t="s">
        <v>555</v>
      </c>
      <c r="L16" s="49"/>
    </row>
    <row r="17" ht="38" customHeight="1" spans="1:12">
      <c r="A17" s="69" t="s">
        <v>585</v>
      </c>
      <c r="B17" s="71"/>
      <c r="C17" s="55" t="s">
        <v>587</v>
      </c>
      <c r="D17" s="55" t="s">
        <v>1230</v>
      </c>
      <c r="E17" s="55" t="s">
        <v>589</v>
      </c>
      <c r="F17" s="55" t="s">
        <v>40</v>
      </c>
      <c r="G17" s="55" t="s">
        <v>759</v>
      </c>
      <c r="H17" s="55" t="s">
        <v>673</v>
      </c>
      <c r="I17" s="78">
        <v>20</v>
      </c>
      <c r="J17" s="78">
        <v>20</v>
      </c>
      <c r="K17" s="48" t="s">
        <v>555</v>
      </c>
      <c r="L17" s="49"/>
    </row>
    <row r="18" ht="38" customHeight="1" spans="1:12">
      <c r="A18" s="69" t="s">
        <v>585</v>
      </c>
      <c r="B18" s="71"/>
      <c r="C18" s="55" t="s">
        <v>670</v>
      </c>
      <c r="D18" s="55" t="s">
        <v>1081</v>
      </c>
      <c r="E18" s="55" t="s">
        <v>589</v>
      </c>
      <c r="F18" s="55" t="s">
        <v>40</v>
      </c>
      <c r="G18" s="55" t="s">
        <v>595</v>
      </c>
      <c r="H18" s="55" t="s">
        <v>673</v>
      </c>
      <c r="I18" s="78">
        <v>10</v>
      </c>
      <c r="J18" s="78">
        <v>10</v>
      </c>
      <c r="K18" s="48" t="s">
        <v>555</v>
      </c>
      <c r="L18" s="49"/>
    </row>
    <row r="19" ht="38" customHeight="1" spans="1:12">
      <c r="A19" s="69" t="s">
        <v>619</v>
      </c>
      <c r="B19" s="71"/>
      <c r="C19" s="55" t="s">
        <v>721</v>
      </c>
      <c r="D19" s="55" t="s">
        <v>1231</v>
      </c>
      <c r="E19" s="55" t="s">
        <v>589</v>
      </c>
      <c r="F19" s="55" t="s">
        <v>40</v>
      </c>
      <c r="G19" s="55" t="s">
        <v>1232</v>
      </c>
      <c r="H19" s="55" t="s">
        <v>1233</v>
      </c>
      <c r="I19" s="78">
        <v>10</v>
      </c>
      <c r="J19" s="78">
        <v>10</v>
      </c>
      <c r="K19" s="48" t="s">
        <v>555</v>
      </c>
      <c r="L19" s="49"/>
    </row>
    <row r="20" ht="38" customHeight="1" spans="1:12">
      <c r="A20" s="69" t="s">
        <v>619</v>
      </c>
      <c r="B20" s="71"/>
      <c r="C20" s="55" t="s">
        <v>721</v>
      </c>
      <c r="D20" s="55" t="s">
        <v>1234</v>
      </c>
      <c r="E20" s="55" t="s">
        <v>589</v>
      </c>
      <c r="F20" s="55" t="s">
        <v>40</v>
      </c>
      <c r="G20" s="55" t="s">
        <v>668</v>
      </c>
      <c r="H20" s="55" t="s">
        <v>40</v>
      </c>
      <c r="I20" s="78">
        <v>10</v>
      </c>
      <c r="J20" s="78">
        <v>10</v>
      </c>
      <c r="K20" s="48" t="s">
        <v>555</v>
      </c>
      <c r="L20" s="49"/>
    </row>
    <row r="21" ht="38" customHeight="1" spans="1:12">
      <c r="A21" s="69" t="s">
        <v>619</v>
      </c>
      <c r="B21" s="71"/>
      <c r="C21" s="55" t="s">
        <v>677</v>
      </c>
      <c r="D21" s="55" t="s">
        <v>1235</v>
      </c>
      <c r="E21" s="55" t="s">
        <v>589</v>
      </c>
      <c r="F21" s="55" t="s">
        <v>40</v>
      </c>
      <c r="G21" s="55" t="s">
        <v>788</v>
      </c>
      <c r="H21" s="55" t="s">
        <v>841</v>
      </c>
      <c r="I21" s="78">
        <v>10</v>
      </c>
      <c r="J21" s="78">
        <v>10</v>
      </c>
      <c r="K21" s="48" t="s">
        <v>555</v>
      </c>
      <c r="L21" s="49"/>
    </row>
    <row r="22" ht="38" customHeight="1" spans="1:12">
      <c r="A22" s="69" t="s">
        <v>638</v>
      </c>
      <c r="B22" s="71"/>
      <c r="C22" s="55" t="s">
        <v>680</v>
      </c>
      <c r="D22" s="55" t="s">
        <v>681</v>
      </c>
      <c r="E22" s="55" t="s">
        <v>589</v>
      </c>
      <c r="F22" s="55" t="s">
        <v>40</v>
      </c>
      <c r="G22" s="55" t="s">
        <v>595</v>
      </c>
      <c r="H22" s="55" t="s">
        <v>673</v>
      </c>
      <c r="I22" s="78">
        <v>10</v>
      </c>
      <c r="J22" s="78">
        <v>10</v>
      </c>
      <c r="K22" s="48" t="s">
        <v>555</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72" t="s">
        <v>683</v>
      </c>
      <c r="B24" s="73"/>
      <c r="C24" s="73"/>
      <c r="D24" s="73"/>
      <c r="E24" s="73"/>
      <c r="F24" s="73"/>
      <c r="G24" s="73"/>
      <c r="H24" s="74"/>
      <c r="I24" s="15" t="s">
        <v>684</v>
      </c>
      <c r="J24" s="15" t="s">
        <v>685</v>
      </c>
      <c r="K24" s="51" t="s">
        <v>686</v>
      </c>
      <c r="L24" s="44"/>
    </row>
    <row r="25" s="1" customFormat="1" ht="35" customHeight="1" spans="1:12">
      <c r="A25" s="75"/>
      <c r="B25" s="76"/>
      <c r="C25" s="76"/>
      <c r="D25" s="76"/>
      <c r="E25" s="76"/>
      <c r="F25" s="76"/>
      <c r="G25" s="76"/>
      <c r="H25" s="77"/>
      <c r="I25" s="32">
        <v>100</v>
      </c>
      <c r="J25" s="32">
        <v>98</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2" workbookViewId="0">
      <selection activeCell="C42" sqref="C42: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7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1236</v>
      </c>
      <c r="D2" s="60"/>
      <c r="E2" s="60"/>
      <c r="F2" s="60"/>
      <c r="G2" s="60"/>
      <c r="H2" s="60"/>
      <c r="I2" s="60"/>
      <c r="J2" s="60"/>
      <c r="K2" s="60"/>
      <c r="L2" s="60"/>
    </row>
    <row r="3" s="1" customFormat="1" ht="30" customHeight="1" spans="1:12">
      <c r="A3" s="8" t="s">
        <v>647</v>
      </c>
      <c r="B3" s="8"/>
      <c r="C3" s="60" t="s">
        <v>559</v>
      </c>
      <c r="D3" s="60"/>
      <c r="E3" s="60"/>
      <c r="F3" s="60"/>
      <c r="G3" s="60"/>
      <c r="H3" s="15" t="s">
        <v>648</v>
      </c>
      <c r="I3" s="60" t="s">
        <v>1237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286</v>
      </c>
      <c r="G5" s="63"/>
      <c r="H5" s="64">
        <v>76.1</v>
      </c>
      <c r="I5" s="32">
        <v>10</v>
      </c>
      <c r="J5" s="32">
        <v>26.61</v>
      </c>
      <c r="K5" s="32">
        <v>2.66</v>
      </c>
      <c r="L5" s="35"/>
    </row>
    <row r="6" s="1" customFormat="1" ht="30" customHeight="1" spans="1:12">
      <c r="A6" s="8"/>
      <c r="B6" s="8"/>
      <c r="C6" s="61" t="s">
        <v>655</v>
      </c>
      <c r="D6" s="62">
        <v>0</v>
      </c>
      <c r="E6" s="63"/>
      <c r="F6" s="62">
        <v>286</v>
      </c>
      <c r="G6" s="63"/>
      <c r="H6" s="64">
        <v>76.1</v>
      </c>
      <c r="I6" s="34"/>
      <c r="J6" s="32">
        <v>26.61</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1238</v>
      </c>
      <c r="C10" s="16"/>
      <c r="D10" s="16"/>
      <c r="E10" s="16"/>
      <c r="F10" s="16"/>
      <c r="G10" s="16"/>
      <c r="H10" s="16" t="s">
        <v>1239</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1240</v>
      </c>
      <c r="E15" s="55" t="s">
        <v>589</v>
      </c>
      <c r="F15" s="55" t="s">
        <v>1241</v>
      </c>
      <c r="G15" s="55" t="s">
        <v>759</v>
      </c>
      <c r="H15" s="55" t="s">
        <v>1242</v>
      </c>
      <c r="I15" s="78">
        <v>15</v>
      </c>
      <c r="J15" s="78">
        <v>7.5</v>
      </c>
      <c r="K15" s="50" t="s">
        <v>1243</v>
      </c>
      <c r="L15" s="49"/>
    </row>
    <row r="16" ht="38" customHeight="1" spans="1:12">
      <c r="A16" s="69" t="s">
        <v>585</v>
      </c>
      <c r="B16" s="71"/>
      <c r="C16" s="55" t="s">
        <v>587</v>
      </c>
      <c r="D16" s="55" t="s">
        <v>1244</v>
      </c>
      <c r="E16" s="55" t="s">
        <v>589</v>
      </c>
      <c r="F16" s="55" t="s">
        <v>43</v>
      </c>
      <c r="G16" s="55" t="s">
        <v>759</v>
      </c>
      <c r="H16" s="55" t="s">
        <v>1245</v>
      </c>
      <c r="I16" s="78">
        <v>15</v>
      </c>
      <c r="J16" s="78">
        <v>15</v>
      </c>
      <c r="K16" s="50" t="s">
        <v>772</v>
      </c>
      <c r="L16" s="49"/>
    </row>
    <row r="17" ht="38" customHeight="1" spans="1:12">
      <c r="A17" s="69" t="s">
        <v>585</v>
      </c>
      <c r="B17" s="71"/>
      <c r="C17" s="55" t="s">
        <v>587</v>
      </c>
      <c r="D17" s="55" t="s">
        <v>1246</v>
      </c>
      <c r="E17" s="55" t="s">
        <v>589</v>
      </c>
      <c r="F17" s="55" t="s">
        <v>1247</v>
      </c>
      <c r="G17" s="55" t="s">
        <v>600</v>
      </c>
      <c r="H17" s="55" t="s">
        <v>1247</v>
      </c>
      <c r="I17" s="78">
        <v>15</v>
      </c>
      <c r="J17" s="78">
        <v>15</v>
      </c>
      <c r="K17" s="50" t="s">
        <v>772</v>
      </c>
      <c r="L17" s="49"/>
    </row>
    <row r="18" ht="38" customHeight="1" spans="1:12">
      <c r="A18" s="69" t="s">
        <v>585</v>
      </c>
      <c r="B18" s="71"/>
      <c r="C18" s="55" t="s">
        <v>670</v>
      </c>
      <c r="D18" s="55" t="s">
        <v>1248</v>
      </c>
      <c r="E18" s="55" t="s">
        <v>589</v>
      </c>
      <c r="F18" s="55" t="s">
        <v>892</v>
      </c>
      <c r="G18" s="55" t="s">
        <v>595</v>
      </c>
      <c r="H18" s="55" t="s">
        <v>1249</v>
      </c>
      <c r="I18" s="78">
        <v>15</v>
      </c>
      <c r="J18" s="78">
        <v>7.5</v>
      </c>
      <c r="K18" s="50" t="s">
        <v>1243</v>
      </c>
      <c r="L18" s="49"/>
    </row>
    <row r="19" ht="38" customHeight="1" spans="1:12">
      <c r="A19" s="69" t="s">
        <v>585</v>
      </c>
      <c r="B19" s="71"/>
      <c r="C19" s="55" t="s">
        <v>670</v>
      </c>
      <c r="D19" s="55" t="s">
        <v>1250</v>
      </c>
      <c r="E19" s="55" t="s">
        <v>589</v>
      </c>
      <c r="F19" s="55" t="s">
        <v>851</v>
      </c>
      <c r="G19" s="55" t="s">
        <v>595</v>
      </c>
      <c r="H19" s="55" t="s">
        <v>605</v>
      </c>
      <c r="I19" s="78">
        <v>15</v>
      </c>
      <c r="J19" s="78">
        <v>0</v>
      </c>
      <c r="K19" s="50" t="s">
        <v>1251</v>
      </c>
      <c r="L19" s="49"/>
    </row>
    <row r="20" ht="38" customHeight="1" spans="1:12">
      <c r="A20" s="69" t="s">
        <v>619</v>
      </c>
      <c r="B20" s="71"/>
      <c r="C20" s="55" t="s">
        <v>727</v>
      </c>
      <c r="D20" s="55" t="s">
        <v>1252</v>
      </c>
      <c r="E20" s="55" t="s">
        <v>589</v>
      </c>
      <c r="F20" s="55" t="s">
        <v>1253</v>
      </c>
      <c r="G20" s="55" t="s">
        <v>595</v>
      </c>
      <c r="H20" s="55" t="s">
        <v>605</v>
      </c>
      <c r="I20" s="78">
        <v>10</v>
      </c>
      <c r="J20" s="78">
        <v>0</v>
      </c>
      <c r="K20" s="50" t="s">
        <v>1251</v>
      </c>
      <c r="L20" s="49"/>
    </row>
    <row r="21" ht="38" customHeight="1" spans="1:12">
      <c r="A21" s="69" t="s">
        <v>638</v>
      </c>
      <c r="B21" s="71"/>
      <c r="C21" s="55" t="s">
        <v>680</v>
      </c>
      <c r="D21" s="55" t="s">
        <v>639</v>
      </c>
      <c r="E21" s="55" t="s">
        <v>589</v>
      </c>
      <c r="F21" s="55" t="s">
        <v>851</v>
      </c>
      <c r="G21" s="55" t="s">
        <v>595</v>
      </c>
      <c r="H21" s="55" t="s">
        <v>605</v>
      </c>
      <c r="I21" s="78">
        <v>5</v>
      </c>
      <c r="J21" s="78">
        <v>0</v>
      </c>
      <c r="K21" s="50" t="s">
        <v>1251</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72" t="s">
        <v>683</v>
      </c>
      <c r="B23" s="73"/>
      <c r="C23" s="73"/>
      <c r="D23" s="73"/>
      <c r="E23" s="73"/>
      <c r="F23" s="73"/>
      <c r="G23" s="73"/>
      <c r="H23" s="74"/>
      <c r="I23" s="15" t="s">
        <v>684</v>
      </c>
      <c r="J23" s="15" t="s">
        <v>685</v>
      </c>
      <c r="K23" s="51" t="s">
        <v>686</v>
      </c>
      <c r="L23" s="44"/>
    </row>
    <row r="24" s="1" customFormat="1" ht="35" customHeight="1" spans="1:12">
      <c r="A24" s="75"/>
      <c r="B24" s="76"/>
      <c r="C24" s="76"/>
      <c r="D24" s="76"/>
      <c r="E24" s="76"/>
      <c r="F24" s="76"/>
      <c r="G24" s="76"/>
      <c r="H24" s="77"/>
      <c r="I24" s="32">
        <v>100</v>
      </c>
      <c r="J24" s="32">
        <v>47.66</v>
      </c>
      <c r="K24" s="51" t="s">
        <v>1254</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C42" sqref="C42: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5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1255</v>
      </c>
      <c r="D2" s="60"/>
      <c r="E2" s="60"/>
      <c r="F2" s="60"/>
      <c r="G2" s="60"/>
      <c r="H2" s="60"/>
      <c r="I2" s="60"/>
      <c r="J2" s="60"/>
      <c r="K2" s="60"/>
      <c r="L2" s="60"/>
    </row>
    <row r="3" s="1" customFormat="1" ht="30" customHeight="1" spans="1:12">
      <c r="A3" s="8" t="s">
        <v>647</v>
      </c>
      <c r="B3" s="8"/>
      <c r="C3" s="60" t="s">
        <v>559</v>
      </c>
      <c r="D3" s="60"/>
      <c r="E3" s="60"/>
      <c r="F3" s="60"/>
      <c r="G3" s="60"/>
      <c r="H3" s="15" t="s">
        <v>648</v>
      </c>
      <c r="I3" s="60" t="s">
        <v>1237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1.15</v>
      </c>
      <c r="E5" s="63"/>
      <c r="F5" s="62">
        <v>0.77</v>
      </c>
      <c r="G5" s="63"/>
      <c r="H5" s="64">
        <v>0.77</v>
      </c>
      <c r="I5" s="32">
        <v>10</v>
      </c>
      <c r="J5" s="32">
        <v>100</v>
      </c>
      <c r="K5" s="32">
        <v>10</v>
      </c>
      <c r="L5" s="35"/>
    </row>
    <row r="6" s="1" customFormat="1" ht="30" customHeight="1" spans="1:12">
      <c r="A6" s="8"/>
      <c r="B6" s="8"/>
      <c r="C6" s="61" t="s">
        <v>655</v>
      </c>
      <c r="D6" s="62">
        <v>1.15</v>
      </c>
      <c r="E6" s="63"/>
      <c r="F6" s="62">
        <v>0.77</v>
      </c>
      <c r="G6" s="63"/>
      <c r="H6" s="64">
        <v>0.77</v>
      </c>
      <c r="I6" s="34"/>
      <c r="J6" s="32">
        <v>100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1047</v>
      </c>
      <c r="C10" s="16"/>
      <c r="D10" s="16"/>
      <c r="E10" s="16"/>
      <c r="F10" s="16"/>
      <c r="G10" s="16"/>
      <c r="H10" s="16" t="s">
        <v>1256</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1048</v>
      </c>
      <c r="E15" s="55" t="s">
        <v>672</v>
      </c>
      <c r="F15" s="55" t="s">
        <v>5</v>
      </c>
      <c r="G15" s="55" t="s">
        <v>793</v>
      </c>
      <c r="H15" s="55" t="s">
        <v>5</v>
      </c>
      <c r="I15" s="78">
        <v>20</v>
      </c>
      <c r="J15" s="78">
        <v>20</v>
      </c>
      <c r="K15" s="50" t="s">
        <v>772</v>
      </c>
      <c r="L15" s="49"/>
    </row>
    <row r="16" ht="38" customHeight="1" spans="1:12">
      <c r="A16" s="69" t="s">
        <v>585</v>
      </c>
      <c r="B16" s="71"/>
      <c r="C16" s="55" t="s">
        <v>587</v>
      </c>
      <c r="D16" s="55" t="s">
        <v>1049</v>
      </c>
      <c r="E16" s="55" t="s">
        <v>589</v>
      </c>
      <c r="F16" s="55" t="s">
        <v>1257</v>
      </c>
      <c r="G16" s="55" t="s">
        <v>1004</v>
      </c>
      <c r="H16" s="55" t="s">
        <v>1258</v>
      </c>
      <c r="I16" s="78">
        <v>20</v>
      </c>
      <c r="J16" s="78">
        <v>20</v>
      </c>
      <c r="K16" s="50" t="s">
        <v>1259</v>
      </c>
      <c r="L16" s="49"/>
    </row>
    <row r="17" ht="38" customHeight="1" spans="1:12">
      <c r="A17" s="69" t="s">
        <v>585</v>
      </c>
      <c r="B17" s="71"/>
      <c r="C17" s="55" t="s">
        <v>670</v>
      </c>
      <c r="D17" s="55" t="s">
        <v>1051</v>
      </c>
      <c r="E17" s="55" t="s">
        <v>672</v>
      </c>
      <c r="F17" s="55" t="s">
        <v>1052</v>
      </c>
      <c r="G17" s="55" t="s">
        <v>822</v>
      </c>
      <c r="H17" s="55" t="s">
        <v>1260</v>
      </c>
      <c r="I17" s="78">
        <v>20</v>
      </c>
      <c r="J17" s="78">
        <v>20</v>
      </c>
      <c r="K17" s="50" t="s">
        <v>1259</v>
      </c>
      <c r="L17" s="49"/>
    </row>
    <row r="18" ht="38" customHeight="1" spans="1:12">
      <c r="A18" s="69" t="s">
        <v>619</v>
      </c>
      <c r="B18" s="71"/>
      <c r="C18" s="55" t="s">
        <v>677</v>
      </c>
      <c r="D18" s="55" t="s">
        <v>1053</v>
      </c>
      <c r="E18" s="55" t="s">
        <v>672</v>
      </c>
      <c r="F18" s="55" t="s">
        <v>1054</v>
      </c>
      <c r="G18" s="55" t="s">
        <v>822</v>
      </c>
      <c r="H18" s="55" t="s">
        <v>1054</v>
      </c>
      <c r="I18" s="78">
        <v>20</v>
      </c>
      <c r="J18" s="78">
        <v>20</v>
      </c>
      <c r="K18" s="50" t="s">
        <v>772</v>
      </c>
      <c r="L18" s="49"/>
    </row>
    <row r="19" ht="38" customHeight="1" spans="1:12">
      <c r="A19" s="69" t="s">
        <v>638</v>
      </c>
      <c r="B19" s="71"/>
      <c r="C19" s="55" t="s">
        <v>680</v>
      </c>
      <c r="D19" s="55" t="s">
        <v>1055</v>
      </c>
      <c r="E19" s="55" t="s">
        <v>589</v>
      </c>
      <c r="F19" s="55" t="s">
        <v>636</v>
      </c>
      <c r="G19" s="55" t="s">
        <v>595</v>
      </c>
      <c r="H19" s="55" t="s">
        <v>673</v>
      </c>
      <c r="I19" s="78">
        <v>10</v>
      </c>
      <c r="J19" s="78">
        <v>10</v>
      </c>
      <c r="K19" s="50" t="s">
        <v>772</v>
      </c>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22" workbookViewId="0">
      <selection activeCell="C44" sqref="C44:G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5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1261</v>
      </c>
      <c r="D2" s="60"/>
      <c r="E2" s="60"/>
      <c r="F2" s="60"/>
      <c r="G2" s="60"/>
      <c r="H2" s="60"/>
      <c r="I2" s="60"/>
      <c r="J2" s="60"/>
      <c r="K2" s="60"/>
      <c r="L2" s="60"/>
    </row>
    <row r="3" s="1" customFormat="1" ht="30" customHeight="1" spans="1:12">
      <c r="A3" s="8" t="s">
        <v>647</v>
      </c>
      <c r="B3" s="8"/>
      <c r="C3" s="60" t="s">
        <v>559</v>
      </c>
      <c r="D3" s="60"/>
      <c r="E3" s="60"/>
      <c r="F3" s="60"/>
      <c r="G3" s="60"/>
      <c r="H3" s="15" t="s">
        <v>648</v>
      </c>
      <c r="I3" s="60" t="s">
        <v>1237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406.86</v>
      </c>
      <c r="G5" s="63"/>
      <c r="H5" s="64">
        <v>300.69</v>
      </c>
      <c r="I5" s="32">
        <v>10</v>
      </c>
      <c r="J5" s="32">
        <v>73.91</v>
      </c>
      <c r="K5" s="32">
        <v>7.39</v>
      </c>
      <c r="L5" s="35"/>
    </row>
    <row r="6" s="1" customFormat="1" ht="30" customHeight="1" spans="1:12">
      <c r="A6" s="8"/>
      <c r="B6" s="8"/>
      <c r="C6" s="61" t="s">
        <v>655</v>
      </c>
      <c r="D6" s="62">
        <v>0</v>
      </c>
      <c r="E6" s="63"/>
      <c r="F6" s="62">
        <v>0</v>
      </c>
      <c r="G6" s="63"/>
      <c r="H6" s="64">
        <v>0</v>
      </c>
      <c r="I6" s="34"/>
      <c r="J6" s="32">
        <v>0</v>
      </c>
      <c r="K6" s="35"/>
      <c r="L6" s="38"/>
    </row>
    <row r="7" s="1" customFormat="1" ht="30" customHeight="1" spans="1:12">
      <c r="A7" s="8"/>
      <c r="B7" s="8"/>
      <c r="C7" s="61" t="s">
        <v>656</v>
      </c>
      <c r="D7" s="62">
        <v>0</v>
      </c>
      <c r="E7" s="63"/>
      <c r="F7" s="62">
        <v>406.86</v>
      </c>
      <c r="G7" s="63"/>
      <c r="H7" s="64">
        <v>300.69</v>
      </c>
      <c r="I7" s="37"/>
      <c r="J7" s="32">
        <v>73.91</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1262</v>
      </c>
      <c r="C10" s="16"/>
      <c r="D10" s="16"/>
      <c r="E10" s="16"/>
      <c r="F10" s="16"/>
      <c r="G10" s="16"/>
      <c r="H10" s="16" t="s">
        <v>1263</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1264</v>
      </c>
      <c r="E15" s="55" t="s">
        <v>589</v>
      </c>
      <c r="F15" s="55" t="s">
        <v>1180</v>
      </c>
      <c r="G15" s="55" t="s">
        <v>759</v>
      </c>
      <c r="H15" s="55" t="s">
        <v>1265</v>
      </c>
      <c r="I15" s="78">
        <v>15</v>
      </c>
      <c r="J15" s="78">
        <v>15</v>
      </c>
      <c r="K15" s="48" t="s">
        <v>586</v>
      </c>
      <c r="L15" s="49"/>
    </row>
    <row r="16" ht="38" customHeight="1" spans="1:12">
      <c r="A16" s="69" t="s">
        <v>585</v>
      </c>
      <c r="B16" s="71"/>
      <c r="C16" s="55" t="s">
        <v>587</v>
      </c>
      <c r="D16" s="55" t="s">
        <v>1266</v>
      </c>
      <c r="E16" s="55" t="s">
        <v>589</v>
      </c>
      <c r="F16" s="55" t="s">
        <v>1267</v>
      </c>
      <c r="G16" s="55" t="s">
        <v>600</v>
      </c>
      <c r="H16" s="55" t="s">
        <v>1267</v>
      </c>
      <c r="I16" s="78">
        <v>15</v>
      </c>
      <c r="J16" s="78">
        <v>15</v>
      </c>
      <c r="K16" s="48"/>
      <c r="L16" s="49"/>
    </row>
    <row r="17" ht="38" customHeight="1" spans="1:12">
      <c r="A17" s="69" t="s">
        <v>585</v>
      </c>
      <c r="B17" s="71"/>
      <c r="C17" s="55" t="s">
        <v>587</v>
      </c>
      <c r="D17" s="55" t="s">
        <v>1268</v>
      </c>
      <c r="E17" s="55" t="s">
        <v>589</v>
      </c>
      <c r="F17" s="55" t="s">
        <v>40</v>
      </c>
      <c r="G17" s="55" t="s">
        <v>600</v>
      </c>
      <c r="H17" s="55" t="s">
        <v>73</v>
      </c>
      <c r="I17" s="78">
        <v>10</v>
      </c>
      <c r="J17" s="78">
        <v>10</v>
      </c>
      <c r="K17" s="48"/>
      <c r="L17" s="49"/>
    </row>
    <row r="18" ht="38" customHeight="1" spans="1:12">
      <c r="A18" s="69" t="s">
        <v>585</v>
      </c>
      <c r="B18" s="71"/>
      <c r="C18" s="55" t="s">
        <v>587</v>
      </c>
      <c r="D18" s="55" t="s">
        <v>1269</v>
      </c>
      <c r="E18" s="55" t="s">
        <v>589</v>
      </c>
      <c r="F18" s="55" t="s">
        <v>42</v>
      </c>
      <c r="G18" s="55" t="s">
        <v>600</v>
      </c>
      <c r="H18" s="55" t="s">
        <v>54</v>
      </c>
      <c r="I18" s="78">
        <v>10</v>
      </c>
      <c r="J18" s="78">
        <v>10</v>
      </c>
      <c r="K18" s="48"/>
      <c r="L18" s="49"/>
    </row>
    <row r="19" ht="38" customHeight="1" spans="1:12">
      <c r="A19" s="69" t="s">
        <v>585</v>
      </c>
      <c r="B19" s="71"/>
      <c r="C19" s="55" t="s">
        <v>587</v>
      </c>
      <c r="D19" s="55" t="s">
        <v>1270</v>
      </c>
      <c r="E19" s="55" t="s">
        <v>589</v>
      </c>
      <c r="F19" s="55" t="s">
        <v>1271</v>
      </c>
      <c r="G19" s="55" t="s">
        <v>759</v>
      </c>
      <c r="H19" s="55" t="s">
        <v>1272</v>
      </c>
      <c r="I19" s="78">
        <v>10</v>
      </c>
      <c r="J19" s="78">
        <v>10</v>
      </c>
      <c r="K19" s="48"/>
      <c r="L19" s="49"/>
    </row>
    <row r="20" ht="38" customHeight="1" spans="1:12">
      <c r="A20" s="69" t="s">
        <v>585</v>
      </c>
      <c r="B20" s="71"/>
      <c r="C20" s="55" t="s">
        <v>670</v>
      </c>
      <c r="D20" s="55" t="s">
        <v>1273</v>
      </c>
      <c r="E20" s="55" t="s">
        <v>672</v>
      </c>
      <c r="F20" s="55" t="s">
        <v>673</v>
      </c>
      <c r="G20" s="55" t="s">
        <v>595</v>
      </c>
      <c r="H20" s="55" t="s">
        <v>673</v>
      </c>
      <c r="I20" s="78">
        <v>10</v>
      </c>
      <c r="J20" s="78">
        <v>10</v>
      </c>
      <c r="K20" s="48"/>
      <c r="L20" s="49"/>
    </row>
    <row r="21" ht="38" customHeight="1" spans="1:12">
      <c r="A21" s="69" t="s">
        <v>585</v>
      </c>
      <c r="B21" s="71"/>
      <c r="C21" s="55" t="s">
        <v>670</v>
      </c>
      <c r="D21" s="55" t="s">
        <v>1274</v>
      </c>
      <c r="E21" s="55" t="s">
        <v>589</v>
      </c>
      <c r="F21" s="55" t="s">
        <v>1275</v>
      </c>
      <c r="G21" s="55" t="s">
        <v>595</v>
      </c>
      <c r="H21" s="55" t="s">
        <v>1276</v>
      </c>
      <c r="I21" s="78">
        <v>10</v>
      </c>
      <c r="J21" s="78">
        <v>10</v>
      </c>
      <c r="K21" s="48"/>
      <c r="L21" s="49"/>
    </row>
    <row r="22" ht="38" customHeight="1" spans="1:12">
      <c r="A22" s="69" t="s">
        <v>619</v>
      </c>
      <c r="B22" s="71"/>
      <c r="C22" s="55" t="s">
        <v>727</v>
      </c>
      <c r="D22" s="55" t="s">
        <v>1277</v>
      </c>
      <c r="E22" s="55" t="s">
        <v>672</v>
      </c>
      <c r="F22" s="55" t="s">
        <v>1278</v>
      </c>
      <c r="G22" s="55" t="s">
        <v>822</v>
      </c>
      <c r="H22" s="55" t="s">
        <v>1279</v>
      </c>
      <c r="I22" s="78">
        <v>5</v>
      </c>
      <c r="J22" s="78">
        <v>5</v>
      </c>
      <c r="K22" s="48"/>
      <c r="L22" s="49"/>
    </row>
    <row r="23" ht="38" customHeight="1" spans="1:12">
      <c r="A23" s="69" t="s">
        <v>638</v>
      </c>
      <c r="B23" s="71"/>
      <c r="C23" s="55" t="s">
        <v>680</v>
      </c>
      <c r="D23" s="55" t="s">
        <v>1280</v>
      </c>
      <c r="E23" s="55" t="s">
        <v>589</v>
      </c>
      <c r="F23" s="55" t="s">
        <v>636</v>
      </c>
      <c r="G23" s="55" t="s">
        <v>595</v>
      </c>
      <c r="H23" s="55" t="s">
        <v>1281</v>
      </c>
      <c r="I23" s="78">
        <v>5</v>
      </c>
      <c r="J23" s="78">
        <v>5</v>
      </c>
      <c r="K23" s="48"/>
      <c r="L23" s="49"/>
    </row>
    <row r="24" s="2" customFormat="1" ht="67" customHeight="1" spans="1:12">
      <c r="A24" s="15" t="s">
        <v>682</v>
      </c>
      <c r="B24" s="15"/>
      <c r="C24" s="15"/>
      <c r="D24" s="16" t="s">
        <v>586</v>
      </c>
      <c r="E24" s="16"/>
      <c r="F24" s="16"/>
      <c r="G24" s="16"/>
      <c r="H24" s="16"/>
      <c r="I24" s="16"/>
      <c r="J24" s="16"/>
      <c r="K24" s="16"/>
      <c r="L24" s="16"/>
    </row>
    <row r="25" s="2" customFormat="1" ht="30" customHeight="1" spans="1:12">
      <c r="A25" s="72" t="s">
        <v>683</v>
      </c>
      <c r="B25" s="73"/>
      <c r="C25" s="73"/>
      <c r="D25" s="73"/>
      <c r="E25" s="73"/>
      <c r="F25" s="73"/>
      <c r="G25" s="73"/>
      <c r="H25" s="74"/>
      <c r="I25" s="15" t="s">
        <v>684</v>
      </c>
      <c r="J25" s="15" t="s">
        <v>685</v>
      </c>
      <c r="K25" s="51" t="s">
        <v>686</v>
      </c>
      <c r="L25" s="44"/>
    </row>
    <row r="26" s="1" customFormat="1" ht="35" customHeight="1" spans="1:12">
      <c r="A26" s="75"/>
      <c r="B26" s="76"/>
      <c r="C26" s="76"/>
      <c r="D26" s="76"/>
      <c r="E26" s="76"/>
      <c r="F26" s="76"/>
      <c r="G26" s="76"/>
      <c r="H26" s="77"/>
      <c r="I26" s="32">
        <v>100</v>
      </c>
      <c r="J26" s="32">
        <v>97.39</v>
      </c>
      <c r="K26" s="51" t="s">
        <v>687</v>
      </c>
      <c r="L26" s="4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9" workbookViewId="0">
      <selection activeCell="C43"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2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1282</v>
      </c>
      <c r="D2" s="60"/>
      <c r="E2" s="60"/>
      <c r="F2" s="60"/>
      <c r="G2" s="60"/>
      <c r="H2" s="60"/>
      <c r="I2" s="60"/>
      <c r="J2" s="60"/>
      <c r="K2" s="60"/>
      <c r="L2" s="60"/>
    </row>
    <row r="3" s="1" customFormat="1" ht="30" customHeight="1" spans="1:12">
      <c r="A3" s="8" t="s">
        <v>647</v>
      </c>
      <c r="B3" s="8"/>
      <c r="C3" s="60" t="s">
        <v>559</v>
      </c>
      <c r="D3" s="60"/>
      <c r="E3" s="60"/>
      <c r="F3" s="60"/>
      <c r="G3" s="60"/>
      <c r="H3" s="15" t="s">
        <v>648</v>
      </c>
      <c r="I3" s="60" t="s">
        <v>1237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510</v>
      </c>
      <c r="G5" s="63"/>
      <c r="H5" s="64">
        <v>149.24</v>
      </c>
      <c r="I5" s="32">
        <v>10</v>
      </c>
      <c r="J5" s="32">
        <v>29.26</v>
      </c>
      <c r="K5" s="32">
        <v>2.93</v>
      </c>
      <c r="L5" s="35"/>
    </row>
    <row r="6" s="1" customFormat="1" ht="30" customHeight="1" spans="1:12">
      <c r="A6" s="8"/>
      <c r="B6" s="8"/>
      <c r="C6" s="61" t="s">
        <v>655</v>
      </c>
      <c r="D6" s="62">
        <v>0</v>
      </c>
      <c r="E6" s="63"/>
      <c r="F6" s="62">
        <v>510</v>
      </c>
      <c r="G6" s="63"/>
      <c r="H6" s="64">
        <v>149.24</v>
      </c>
      <c r="I6" s="34"/>
      <c r="J6" s="32">
        <v>29.26</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1283</v>
      </c>
      <c r="C10" s="16"/>
      <c r="D10" s="16"/>
      <c r="E10" s="16"/>
      <c r="F10" s="16"/>
      <c r="G10" s="16"/>
      <c r="H10" s="16" t="s">
        <v>1284</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148" customHeight="1" spans="1:12">
      <c r="A15" s="69" t="s">
        <v>585</v>
      </c>
      <c r="B15" s="70"/>
      <c r="C15" s="55" t="s">
        <v>587</v>
      </c>
      <c r="D15" s="55" t="s">
        <v>1285</v>
      </c>
      <c r="E15" s="55" t="s">
        <v>589</v>
      </c>
      <c r="F15" s="55" t="s">
        <v>1286</v>
      </c>
      <c r="G15" s="55" t="s">
        <v>591</v>
      </c>
      <c r="H15" s="55" t="s">
        <v>605</v>
      </c>
      <c r="I15" s="78">
        <v>10</v>
      </c>
      <c r="J15" s="78">
        <v>0</v>
      </c>
      <c r="K15" s="50" t="s">
        <v>1287</v>
      </c>
      <c r="L15" s="49"/>
    </row>
    <row r="16" ht="77" customHeight="1" spans="1:12">
      <c r="A16" s="69" t="s">
        <v>585</v>
      </c>
      <c r="B16" s="71"/>
      <c r="C16" s="55" t="s">
        <v>587</v>
      </c>
      <c r="D16" s="55" t="s">
        <v>1288</v>
      </c>
      <c r="E16" s="55" t="s">
        <v>589</v>
      </c>
      <c r="F16" s="55" t="s">
        <v>85</v>
      </c>
      <c r="G16" s="55" t="s">
        <v>600</v>
      </c>
      <c r="H16" s="55" t="s">
        <v>67</v>
      </c>
      <c r="I16" s="78">
        <v>10</v>
      </c>
      <c r="J16" s="78">
        <v>7.6</v>
      </c>
      <c r="K16" s="50" t="s">
        <v>1289</v>
      </c>
      <c r="L16" s="49"/>
    </row>
    <row r="17" ht="143" customHeight="1" spans="1:12">
      <c r="A17" s="69" t="s">
        <v>585</v>
      </c>
      <c r="B17" s="71"/>
      <c r="C17" s="55" t="s">
        <v>587</v>
      </c>
      <c r="D17" s="55" t="s">
        <v>1290</v>
      </c>
      <c r="E17" s="55" t="s">
        <v>589</v>
      </c>
      <c r="F17" s="55" t="s">
        <v>1291</v>
      </c>
      <c r="G17" s="55" t="s">
        <v>591</v>
      </c>
      <c r="H17" s="55" t="s">
        <v>1292</v>
      </c>
      <c r="I17" s="78">
        <v>10</v>
      </c>
      <c r="J17" s="78">
        <v>5.02</v>
      </c>
      <c r="K17" s="50" t="s">
        <v>1293</v>
      </c>
      <c r="L17" s="49"/>
    </row>
    <row r="18" ht="80" customHeight="1" spans="1:12">
      <c r="A18" s="69" t="s">
        <v>585</v>
      </c>
      <c r="B18" s="71"/>
      <c r="C18" s="55" t="s">
        <v>670</v>
      </c>
      <c r="D18" s="55" t="s">
        <v>1294</v>
      </c>
      <c r="E18" s="55" t="s">
        <v>589</v>
      </c>
      <c r="F18" s="55" t="s">
        <v>640</v>
      </c>
      <c r="G18" s="55" t="s">
        <v>595</v>
      </c>
      <c r="H18" s="55" t="s">
        <v>1295</v>
      </c>
      <c r="I18" s="78">
        <v>10</v>
      </c>
      <c r="J18" s="78">
        <v>5.38</v>
      </c>
      <c r="K18" s="50" t="s">
        <v>1296</v>
      </c>
      <c r="L18" s="49"/>
    </row>
    <row r="19" ht="56" customHeight="1" spans="1:12">
      <c r="A19" s="69" t="s">
        <v>585</v>
      </c>
      <c r="B19" s="71"/>
      <c r="C19" s="55" t="s">
        <v>675</v>
      </c>
      <c r="D19" s="55" t="s">
        <v>1297</v>
      </c>
      <c r="E19" s="55" t="s">
        <v>672</v>
      </c>
      <c r="F19" s="55" t="s">
        <v>1298</v>
      </c>
      <c r="G19" s="55" t="s">
        <v>822</v>
      </c>
      <c r="H19" s="55" t="s">
        <v>1299</v>
      </c>
      <c r="I19" s="78">
        <v>10</v>
      </c>
      <c r="J19" s="78">
        <v>10</v>
      </c>
      <c r="K19" s="50" t="s">
        <v>1300</v>
      </c>
      <c r="L19" s="49"/>
    </row>
    <row r="20" ht="56" customHeight="1" spans="1:12">
      <c r="A20" s="69" t="s">
        <v>619</v>
      </c>
      <c r="B20" s="71"/>
      <c r="C20" s="55" t="s">
        <v>727</v>
      </c>
      <c r="D20" s="55" t="s">
        <v>1301</v>
      </c>
      <c r="E20" s="55" t="s">
        <v>672</v>
      </c>
      <c r="F20" s="55" t="s">
        <v>1302</v>
      </c>
      <c r="G20" s="55" t="s">
        <v>586</v>
      </c>
      <c r="H20" s="55" t="s">
        <v>1303</v>
      </c>
      <c r="I20" s="78">
        <v>30</v>
      </c>
      <c r="J20" s="78">
        <v>24</v>
      </c>
      <c r="K20" s="50" t="s">
        <v>1304</v>
      </c>
      <c r="L20" s="49"/>
    </row>
    <row r="21" ht="56" customHeight="1" spans="1:12">
      <c r="A21" s="69" t="s">
        <v>638</v>
      </c>
      <c r="B21" s="71"/>
      <c r="C21" s="55" t="s">
        <v>680</v>
      </c>
      <c r="D21" s="55" t="s">
        <v>639</v>
      </c>
      <c r="E21" s="55" t="s">
        <v>589</v>
      </c>
      <c r="F21" s="55" t="s">
        <v>636</v>
      </c>
      <c r="G21" s="55" t="s">
        <v>595</v>
      </c>
      <c r="H21" s="55" t="s">
        <v>1303</v>
      </c>
      <c r="I21" s="78">
        <v>10</v>
      </c>
      <c r="J21" s="78">
        <v>8</v>
      </c>
      <c r="K21" s="50" t="s">
        <v>1305</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72" t="s">
        <v>683</v>
      </c>
      <c r="B23" s="73"/>
      <c r="C23" s="73"/>
      <c r="D23" s="73"/>
      <c r="E23" s="73"/>
      <c r="F23" s="73"/>
      <c r="G23" s="73"/>
      <c r="H23" s="74"/>
      <c r="I23" s="15" t="s">
        <v>684</v>
      </c>
      <c r="J23" s="15" t="s">
        <v>685</v>
      </c>
      <c r="K23" s="51" t="s">
        <v>686</v>
      </c>
      <c r="L23" s="44"/>
    </row>
    <row r="24" s="1" customFormat="1" ht="35" customHeight="1" spans="1:12">
      <c r="A24" s="75"/>
      <c r="B24" s="76"/>
      <c r="C24" s="76"/>
      <c r="D24" s="76"/>
      <c r="E24" s="76"/>
      <c r="F24" s="76"/>
      <c r="G24" s="76"/>
      <c r="H24" s="77"/>
      <c r="I24" s="32">
        <v>100</v>
      </c>
      <c r="J24" s="32">
        <v>62.93</v>
      </c>
      <c r="K24" s="51" t="s">
        <v>716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21" workbookViewId="0">
      <selection activeCell="C44" sqref="C44: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2.6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1306</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39</v>
      </c>
      <c r="G5" s="63"/>
      <c r="H5" s="64">
        <v>39</v>
      </c>
      <c r="I5" s="32">
        <v>10</v>
      </c>
      <c r="J5" s="32">
        <v>100</v>
      </c>
      <c r="K5" s="32">
        <v>10</v>
      </c>
      <c r="L5" s="35"/>
    </row>
    <row r="6" s="1" customFormat="1" ht="30" customHeight="1" spans="1:12">
      <c r="A6" s="8"/>
      <c r="B6" s="8"/>
      <c r="C6" s="61" t="s">
        <v>655</v>
      </c>
      <c r="D6" s="62">
        <v>0</v>
      </c>
      <c r="E6" s="63"/>
      <c r="F6" s="62">
        <v>39</v>
      </c>
      <c r="G6" s="63"/>
      <c r="H6" s="64">
        <v>39</v>
      </c>
      <c r="I6" s="34"/>
      <c r="J6" s="32">
        <v>100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1308</v>
      </c>
      <c r="C10" s="16"/>
      <c r="D10" s="16"/>
      <c r="E10" s="16"/>
      <c r="F10" s="16"/>
      <c r="G10" s="16"/>
      <c r="H10" s="16" t="s">
        <v>1309</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1310</v>
      </c>
      <c r="E15" s="55" t="s">
        <v>589</v>
      </c>
      <c r="F15" s="55" t="s">
        <v>1311</v>
      </c>
      <c r="G15" s="55" t="s">
        <v>591</v>
      </c>
      <c r="H15" s="55" t="s">
        <v>1311</v>
      </c>
      <c r="I15" s="78">
        <v>20</v>
      </c>
      <c r="J15" s="78">
        <v>20</v>
      </c>
      <c r="K15" s="48" t="s">
        <v>586</v>
      </c>
      <c r="L15" s="49"/>
    </row>
    <row r="16" ht="38" customHeight="1" spans="1:12">
      <c r="A16" s="69" t="s">
        <v>585</v>
      </c>
      <c r="B16" s="71"/>
      <c r="C16" s="55" t="s">
        <v>587</v>
      </c>
      <c r="D16" s="55" t="s">
        <v>1312</v>
      </c>
      <c r="E16" s="55" t="s">
        <v>699</v>
      </c>
      <c r="F16" s="55" t="s">
        <v>22</v>
      </c>
      <c r="G16" s="55" t="s">
        <v>595</v>
      </c>
      <c r="H16" s="55" t="s">
        <v>22</v>
      </c>
      <c r="I16" s="78">
        <v>20</v>
      </c>
      <c r="J16" s="78">
        <v>20</v>
      </c>
      <c r="K16" s="48"/>
      <c r="L16" s="49"/>
    </row>
    <row r="17" ht="38" customHeight="1" spans="1:12">
      <c r="A17" s="69" t="s">
        <v>585</v>
      </c>
      <c r="B17" s="71"/>
      <c r="C17" s="55" t="s">
        <v>675</v>
      </c>
      <c r="D17" s="55" t="s">
        <v>1313</v>
      </c>
      <c r="E17" s="55" t="s">
        <v>1069</v>
      </c>
      <c r="F17" s="55" t="s">
        <v>6</v>
      </c>
      <c r="G17" s="55" t="s">
        <v>822</v>
      </c>
      <c r="H17" s="55" t="s">
        <v>6</v>
      </c>
      <c r="I17" s="78">
        <v>10</v>
      </c>
      <c r="J17" s="78">
        <v>10</v>
      </c>
      <c r="K17" s="48"/>
      <c r="L17" s="49"/>
    </row>
    <row r="18" ht="48" customHeight="1" spans="1:12">
      <c r="A18" s="69" t="s">
        <v>619</v>
      </c>
      <c r="B18" s="71"/>
      <c r="C18" s="55" t="s">
        <v>727</v>
      </c>
      <c r="D18" s="55" t="s">
        <v>1314</v>
      </c>
      <c r="E18" s="55" t="s">
        <v>589</v>
      </c>
      <c r="F18" s="55" t="s">
        <v>1315</v>
      </c>
      <c r="G18" s="55" t="s">
        <v>1316</v>
      </c>
      <c r="H18" s="55" t="s">
        <v>1317</v>
      </c>
      <c r="I18" s="78">
        <v>30</v>
      </c>
      <c r="J18" s="78">
        <v>30</v>
      </c>
      <c r="K18" s="48"/>
      <c r="L18" s="49"/>
    </row>
    <row r="19" ht="38" customHeight="1" spans="1:12">
      <c r="A19" s="69" t="s">
        <v>638</v>
      </c>
      <c r="B19" s="71"/>
      <c r="C19" s="55" t="s">
        <v>680</v>
      </c>
      <c r="D19" s="55" t="s">
        <v>639</v>
      </c>
      <c r="E19" s="55" t="s">
        <v>589</v>
      </c>
      <c r="F19" s="55" t="s">
        <v>640</v>
      </c>
      <c r="G19" s="55" t="s">
        <v>595</v>
      </c>
      <c r="H19" s="55" t="s">
        <v>636</v>
      </c>
      <c r="I19" s="78">
        <v>10</v>
      </c>
      <c r="J19" s="78">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C42" sqref="C42: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1.9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1318</v>
      </c>
      <c r="D2" s="6"/>
      <c r="E2" s="6"/>
      <c r="F2" s="6"/>
      <c r="G2" s="6"/>
      <c r="H2" s="6"/>
      <c r="I2" s="6"/>
      <c r="J2" s="6"/>
      <c r="K2" s="6"/>
      <c r="L2" s="6"/>
    </row>
    <row r="3" s="1" customFormat="1" ht="30" customHeight="1" spans="1:12">
      <c r="A3" s="5" t="s">
        <v>647</v>
      </c>
      <c r="B3" s="5"/>
      <c r="C3" s="6" t="s">
        <v>559</v>
      </c>
      <c r="D3" s="6"/>
      <c r="E3" s="6"/>
      <c r="F3" s="6"/>
      <c r="G3" s="6"/>
      <c r="H3" s="7" t="s">
        <v>648</v>
      </c>
      <c r="I3" s="6" t="s">
        <v>1307</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326.24</v>
      </c>
      <c r="G5" s="13"/>
      <c r="H5" s="14">
        <v>300.68</v>
      </c>
      <c r="I5" s="32">
        <v>10</v>
      </c>
      <c r="J5" s="32">
        <v>92.17</v>
      </c>
      <c r="K5" s="33">
        <v>9.22</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326.24</v>
      </c>
      <c r="G7" s="13"/>
      <c r="H7" s="14">
        <v>300.68</v>
      </c>
      <c r="I7" s="37"/>
      <c r="J7" s="32">
        <v>92.17</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1319</v>
      </c>
      <c r="C10" s="16"/>
      <c r="D10" s="16"/>
      <c r="E10" s="16"/>
      <c r="F10" s="16"/>
      <c r="G10" s="16"/>
      <c r="H10" s="16" t="s">
        <v>1320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1321</v>
      </c>
      <c r="E15" s="24" t="s">
        <v>589</v>
      </c>
      <c r="F15" s="24" t="s">
        <v>1233</v>
      </c>
      <c r="G15" s="24" t="s">
        <v>788</v>
      </c>
      <c r="H15" s="24" t="s">
        <v>1322</v>
      </c>
      <c r="I15" s="47">
        <v>25</v>
      </c>
      <c r="J15" s="47">
        <v>25</v>
      </c>
      <c r="K15" s="48" t="s">
        <v>586</v>
      </c>
      <c r="L15" s="49"/>
    </row>
    <row r="16" ht="38" customHeight="1" spans="1:12">
      <c r="A16" s="22" t="s">
        <v>585</v>
      </c>
      <c r="B16" s="25"/>
      <c r="C16" s="24" t="s">
        <v>587</v>
      </c>
      <c r="D16" s="55" t="s">
        <v>1323</v>
      </c>
      <c r="E16" s="24" t="s">
        <v>589</v>
      </c>
      <c r="F16" s="24" t="s">
        <v>673</v>
      </c>
      <c r="G16" s="24" t="s">
        <v>788</v>
      </c>
      <c r="H16" s="24" t="s">
        <v>1324</v>
      </c>
      <c r="I16" s="47">
        <v>25</v>
      </c>
      <c r="J16" s="47">
        <v>25</v>
      </c>
      <c r="K16" s="48"/>
      <c r="L16" s="49"/>
    </row>
    <row r="17" ht="38" customHeight="1" spans="1:12">
      <c r="A17" s="22" t="s">
        <v>619</v>
      </c>
      <c r="B17" s="25"/>
      <c r="C17" s="24" t="s">
        <v>727</v>
      </c>
      <c r="D17" s="55" t="s">
        <v>1325</v>
      </c>
      <c r="E17" s="24" t="s">
        <v>672</v>
      </c>
      <c r="F17" s="24" t="s">
        <v>1326</v>
      </c>
      <c r="G17" s="24" t="s">
        <v>1316</v>
      </c>
      <c r="H17" s="24" t="s">
        <v>1317</v>
      </c>
      <c r="I17" s="47">
        <v>15</v>
      </c>
      <c r="J17" s="47">
        <v>15</v>
      </c>
      <c r="K17" s="48"/>
      <c r="L17" s="49"/>
    </row>
    <row r="18" ht="38" customHeight="1" spans="1:12">
      <c r="A18" s="22" t="s">
        <v>619</v>
      </c>
      <c r="B18" s="25"/>
      <c r="C18" s="24" t="s">
        <v>727</v>
      </c>
      <c r="D18" s="55" t="s">
        <v>1327</v>
      </c>
      <c r="E18" s="24" t="s">
        <v>1186</v>
      </c>
      <c r="F18" s="24" t="s">
        <v>636</v>
      </c>
      <c r="G18" s="24" t="s">
        <v>595</v>
      </c>
      <c r="H18" s="24" t="s">
        <v>633</v>
      </c>
      <c r="I18" s="47">
        <v>15</v>
      </c>
      <c r="J18" s="47">
        <v>15</v>
      </c>
      <c r="K18" s="48"/>
      <c r="L18" s="49"/>
    </row>
    <row r="19" ht="38" customHeight="1" spans="1:12">
      <c r="A19" s="22" t="s">
        <v>638</v>
      </c>
      <c r="B19" s="25"/>
      <c r="C19" s="24" t="s">
        <v>680</v>
      </c>
      <c r="D19" s="55" t="s">
        <v>639</v>
      </c>
      <c r="E19" s="24" t="s">
        <v>589</v>
      </c>
      <c r="F19" s="24" t="s">
        <v>640</v>
      </c>
      <c r="G19" s="24" t="s">
        <v>595</v>
      </c>
      <c r="H19" s="24" t="s">
        <v>636</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99.22</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C43"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5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1328</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2</v>
      </c>
      <c r="G5" s="63"/>
      <c r="H5" s="64">
        <v>0.6</v>
      </c>
      <c r="I5" s="32">
        <v>10</v>
      </c>
      <c r="J5" s="32">
        <v>30</v>
      </c>
      <c r="K5" s="32">
        <v>3</v>
      </c>
      <c r="L5" s="35"/>
    </row>
    <row r="6" s="1" customFormat="1" ht="30" customHeight="1" spans="1:12">
      <c r="A6" s="8"/>
      <c r="B6" s="8"/>
      <c r="C6" s="61" t="s">
        <v>655</v>
      </c>
      <c r="D6" s="62">
        <v>0</v>
      </c>
      <c r="E6" s="63"/>
      <c r="F6" s="62">
        <v>2</v>
      </c>
      <c r="G6" s="63"/>
      <c r="H6" s="64">
        <v>0.6</v>
      </c>
      <c r="I6" s="34"/>
      <c r="J6" s="32">
        <v>30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1329</v>
      </c>
      <c r="C10" s="16"/>
      <c r="D10" s="16"/>
      <c r="E10" s="16"/>
      <c r="F10" s="16"/>
      <c r="G10" s="16"/>
      <c r="H10" s="16" t="s">
        <v>1330</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1331</v>
      </c>
      <c r="E15" s="55" t="s">
        <v>589</v>
      </c>
      <c r="F15" s="55" t="s">
        <v>673</v>
      </c>
      <c r="G15" s="55" t="s">
        <v>850</v>
      </c>
      <c r="H15" s="55" t="s">
        <v>673</v>
      </c>
      <c r="I15" s="78">
        <v>10</v>
      </c>
      <c r="J15" s="78">
        <v>10</v>
      </c>
      <c r="K15" s="48" t="s">
        <v>586</v>
      </c>
      <c r="L15" s="49"/>
    </row>
    <row r="16" ht="38" customHeight="1" spans="1:12">
      <c r="A16" s="69" t="s">
        <v>585</v>
      </c>
      <c r="B16" s="71"/>
      <c r="C16" s="55" t="s">
        <v>587</v>
      </c>
      <c r="D16" s="55" t="s">
        <v>1332</v>
      </c>
      <c r="E16" s="55" t="s">
        <v>589</v>
      </c>
      <c r="F16" s="55" t="s">
        <v>6</v>
      </c>
      <c r="G16" s="55" t="s">
        <v>600</v>
      </c>
      <c r="H16" s="55" t="s">
        <v>6</v>
      </c>
      <c r="I16" s="78">
        <v>20</v>
      </c>
      <c r="J16" s="78">
        <v>20</v>
      </c>
      <c r="K16" s="48"/>
      <c r="L16" s="49"/>
    </row>
    <row r="17" ht="38" customHeight="1" spans="1:12">
      <c r="A17" s="69" t="s">
        <v>585</v>
      </c>
      <c r="B17" s="71"/>
      <c r="C17" s="55" t="s">
        <v>587</v>
      </c>
      <c r="D17" s="55" t="s">
        <v>1333</v>
      </c>
      <c r="E17" s="55" t="s">
        <v>589</v>
      </c>
      <c r="F17" s="55" t="s">
        <v>749</v>
      </c>
      <c r="G17" s="55" t="s">
        <v>793</v>
      </c>
      <c r="H17" s="55" t="s">
        <v>5</v>
      </c>
      <c r="I17" s="78">
        <v>20</v>
      </c>
      <c r="J17" s="78">
        <v>20</v>
      </c>
      <c r="K17" s="48"/>
      <c r="L17" s="49"/>
    </row>
    <row r="18" ht="38" customHeight="1" spans="1:12">
      <c r="A18" s="69" t="s">
        <v>619</v>
      </c>
      <c r="B18" s="71"/>
      <c r="C18" s="55" t="s">
        <v>721</v>
      </c>
      <c r="D18" s="55" t="s">
        <v>1231</v>
      </c>
      <c r="E18" s="55" t="s">
        <v>589</v>
      </c>
      <c r="F18" s="55" t="s">
        <v>46</v>
      </c>
      <c r="G18" s="55" t="s">
        <v>725</v>
      </c>
      <c r="H18" s="55" t="s">
        <v>1334</v>
      </c>
      <c r="I18" s="78">
        <v>15</v>
      </c>
      <c r="J18" s="78">
        <v>15</v>
      </c>
      <c r="K18" s="48"/>
      <c r="L18" s="49"/>
    </row>
    <row r="19" ht="38" customHeight="1" spans="1:12">
      <c r="A19" s="69" t="s">
        <v>619</v>
      </c>
      <c r="B19" s="71"/>
      <c r="C19" s="55" t="s">
        <v>712</v>
      </c>
      <c r="D19" s="55" t="s">
        <v>1335</v>
      </c>
      <c r="E19" s="55" t="s">
        <v>589</v>
      </c>
      <c r="F19" s="55" t="s">
        <v>749</v>
      </c>
      <c r="G19" s="55" t="s">
        <v>1336</v>
      </c>
      <c r="H19" s="55" t="s">
        <v>5</v>
      </c>
      <c r="I19" s="78">
        <v>15</v>
      </c>
      <c r="J19" s="78">
        <v>15</v>
      </c>
      <c r="K19" s="48"/>
      <c r="L19" s="49"/>
    </row>
    <row r="20" ht="38" customHeight="1" spans="1:12">
      <c r="A20" s="69" t="s">
        <v>638</v>
      </c>
      <c r="B20" s="71"/>
      <c r="C20" s="55" t="s">
        <v>680</v>
      </c>
      <c r="D20" s="55" t="s">
        <v>1072</v>
      </c>
      <c r="E20" s="55" t="s">
        <v>672</v>
      </c>
      <c r="F20" s="55" t="s">
        <v>636</v>
      </c>
      <c r="G20" s="55" t="s">
        <v>595</v>
      </c>
      <c r="H20" s="55" t="s">
        <v>636</v>
      </c>
      <c r="I20" s="78">
        <v>10</v>
      </c>
      <c r="J20" s="78">
        <v>10</v>
      </c>
      <c r="K20" s="48"/>
      <c r="L20" s="49"/>
    </row>
    <row r="21" s="2" customFormat="1" ht="67" customHeight="1" spans="1:12">
      <c r="A21" s="15" t="s">
        <v>682</v>
      </c>
      <c r="B21" s="15"/>
      <c r="C21" s="15"/>
      <c r="D21" s="16" t="s">
        <v>1337</v>
      </c>
      <c r="E21" s="16"/>
      <c r="F21" s="16"/>
      <c r="G21" s="16"/>
      <c r="H21" s="16"/>
      <c r="I21" s="16"/>
      <c r="J21" s="16"/>
      <c r="K21" s="16"/>
      <c r="L21" s="16"/>
    </row>
    <row r="22" s="2" customFormat="1" ht="30" customHeight="1" spans="1:12">
      <c r="A22" s="72" t="s">
        <v>683</v>
      </c>
      <c r="B22" s="73"/>
      <c r="C22" s="73"/>
      <c r="D22" s="73"/>
      <c r="E22" s="73"/>
      <c r="F22" s="73"/>
      <c r="G22" s="73"/>
      <c r="H22" s="74"/>
      <c r="I22" s="15" t="s">
        <v>684</v>
      </c>
      <c r="J22" s="15" t="s">
        <v>685</v>
      </c>
      <c r="K22" s="51" t="s">
        <v>686</v>
      </c>
      <c r="L22" s="44"/>
    </row>
    <row r="23" s="1" customFormat="1" ht="35" customHeight="1" spans="1:12">
      <c r="A23" s="75"/>
      <c r="B23" s="76"/>
      <c r="C23" s="76"/>
      <c r="D23" s="76"/>
      <c r="E23" s="76"/>
      <c r="F23" s="76"/>
      <c r="G23" s="76"/>
      <c r="H23" s="77"/>
      <c r="I23" s="32">
        <v>100</v>
      </c>
      <c r="J23" s="32">
        <v>93</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C41" sqref="C41: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1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1338</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2</v>
      </c>
      <c r="G5" s="63"/>
      <c r="H5" s="64">
        <v>1.95</v>
      </c>
      <c r="I5" s="32">
        <v>10</v>
      </c>
      <c r="J5" s="32">
        <v>97.5</v>
      </c>
      <c r="K5" s="32">
        <v>9.75</v>
      </c>
      <c r="L5" s="35"/>
    </row>
    <row r="6" s="1" customFormat="1" ht="30" customHeight="1" spans="1:12">
      <c r="A6" s="8"/>
      <c r="B6" s="8"/>
      <c r="C6" s="61" t="s">
        <v>655</v>
      </c>
      <c r="D6" s="62">
        <v>0</v>
      </c>
      <c r="E6" s="63"/>
      <c r="F6" s="62">
        <v>0</v>
      </c>
      <c r="G6" s="63"/>
      <c r="H6" s="64">
        <v>0</v>
      </c>
      <c r="I6" s="34"/>
      <c r="J6" s="32">
        <v>0</v>
      </c>
      <c r="K6" s="35"/>
      <c r="L6" s="38"/>
    </row>
    <row r="7" s="1" customFormat="1" ht="30" customHeight="1" spans="1:12">
      <c r="A7" s="8"/>
      <c r="B7" s="8"/>
      <c r="C7" s="61" t="s">
        <v>656</v>
      </c>
      <c r="D7" s="62">
        <v>0</v>
      </c>
      <c r="E7" s="63"/>
      <c r="F7" s="62">
        <v>2</v>
      </c>
      <c r="G7" s="63"/>
      <c r="H7" s="64">
        <v>1.95</v>
      </c>
      <c r="I7" s="37"/>
      <c r="J7" s="32">
        <v>97.5</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1339</v>
      </c>
      <c r="C10" s="16"/>
      <c r="D10" s="16"/>
      <c r="E10" s="16"/>
      <c r="F10" s="16"/>
      <c r="G10" s="16"/>
      <c r="H10" s="16" t="s">
        <v>1340</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1331</v>
      </c>
      <c r="E15" s="55" t="s">
        <v>589</v>
      </c>
      <c r="F15" s="55" t="s">
        <v>673</v>
      </c>
      <c r="G15" s="55" t="s">
        <v>850</v>
      </c>
      <c r="H15" s="55" t="s">
        <v>673</v>
      </c>
      <c r="I15" s="78">
        <v>10</v>
      </c>
      <c r="J15" s="78">
        <v>10</v>
      </c>
      <c r="K15" s="48" t="s">
        <v>586</v>
      </c>
      <c r="L15" s="49"/>
    </row>
    <row r="16" ht="38" customHeight="1" spans="1:12">
      <c r="A16" s="69" t="s">
        <v>585</v>
      </c>
      <c r="B16" s="71"/>
      <c r="C16" s="55" t="s">
        <v>587</v>
      </c>
      <c r="D16" s="55" t="s">
        <v>1341</v>
      </c>
      <c r="E16" s="55" t="s">
        <v>589</v>
      </c>
      <c r="F16" s="55" t="s">
        <v>673</v>
      </c>
      <c r="G16" s="55" t="s">
        <v>595</v>
      </c>
      <c r="H16" s="55" t="s">
        <v>673</v>
      </c>
      <c r="I16" s="78">
        <v>20</v>
      </c>
      <c r="J16" s="78">
        <v>20</v>
      </c>
      <c r="K16" s="48"/>
      <c r="L16" s="49"/>
    </row>
    <row r="17" ht="38" customHeight="1" spans="1:12">
      <c r="A17" s="69" t="s">
        <v>585</v>
      </c>
      <c r="B17" s="71"/>
      <c r="C17" s="55" t="s">
        <v>587</v>
      </c>
      <c r="D17" s="55" t="s">
        <v>1342</v>
      </c>
      <c r="E17" s="55" t="s">
        <v>672</v>
      </c>
      <c r="F17" s="55" t="s">
        <v>749</v>
      </c>
      <c r="G17" s="55" t="s">
        <v>1343</v>
      </c>
      <c r="H17" s="55" t="s">
        <v>5</v>
      </c>
      <c r="I17" s="78">
        <v>20</v>
      </c>
      <c r="J17" s="78">
        <v>20</v>
      </c>
      <c r="K17" s="48"/>
      <c r="L17" s="49"/>
    </row>
    <row r="18" ht="38" customHeight="1" spans="1:12">
      <c r="A18" s="69" t="s">
        <v>619</v>
      </c>
      <c r="B18" s="71"/>
      <c r="C18" s="55" t="s">
        <v>677</v>
      </c>
      <c r="D18" s="55" t="s">
        <v>1344</v>
      </c>
      <c r="E18" s="55" t="s">
        <v>589</v>
      </c>
      <c r="F18" s="55" t="s">
        <v>1345</v>
      </c>
      <c r="G18" s="55" t="s">
        <v>1346</v>
      </c>
      <c r="H18" s="55" t="s">
        <v>5</v>
      </c>
      <c r="I18" s="78">
        <v>30</v>
      </c>
      <c r="J18" s="78">
        <v>28</v>
      </c>
      <c r="K18" s="50" t="s">
        <v>1347</v>
      </c>
      <c r="L18" s="49"/>
    </row>
    <row r="19" ht="38" customHeight="1" spans="1:12">
      <c r="A19" s="69" t="s">
        <v>638</v>
      </c>
      <c r="B19" s="71"/>
      <c r="C19" s="55" t="s">
        <v>680</v>
      </c>
      <c r="D19" s="55" t="s">
        <v>1072</v>
      </c>
      <c r="E19" s="55" t="s">
        <v>589</v>
      </c>
      <c r="F19" s="55" t="s">
        <v>636</v>
      </c>
      <c r="G19" s="55" t="s">
        <v>595</v>
      </c>
      <c r="H19" s="55" t="s">
        <v>636</v>
      </c>
      <c r="I19" s="78">
        <v>10</v>
      </c>
      <c r="J19" s="78">
        <v>10</v>
      </c>
      <c r="K19" s="48" t="s">
        <v>586</v>
      </c>
      <c r="L19" s="49"/>
    </row>
    <row r="20" s="2" customFormat="1" ht="67" customHeight="1" spans="1:12">
      <c r="A20" s="15" t="s">
        <v>682</v>
      </c>
      <c r="B20" s="15"/>
      <c r="C20" s="15"/>
      <c r="D20" s="16" t="s">
        <v>1348</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97.75</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22" workbookViewId="0">
      <selection activeCell="C43"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0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1349</v>
      </c>
      <c r="D2" s="6"/>
      <c r="E2" s="6"/>
      <c r="F2" s="6"/>
      <c r="G2" s="6"/>
      <c r="H2" s="6"/>
      <c r="I2" s="6"/>
      <c r="J2" s="6"/>
      <c r="K2" s="6"/>
      <c r="L2" s="6"/>
    </row>
    <row r="3" s="1" customFormat="1" ht="30" customHeight="1" spans="1:12">
      <c r="A3" s="5" t="s">
        <v>647</v>
      </c>
      <c r="B3" s="5"/>
      <c r="C3" s="6" t="s">
        <v>559</v>
      </c>
      <c r="D3" s="6"/>
      <c r="E3" s="6"/>
      <c r="F3" s="6"/>
      <c r="G3" s="6"/>
      <c r="H3" s="7" t="s">
        <v>648</v>
      </c>
      <c r="I3" s="6" t="s">
        <v>1307</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64.36</v>
      </c>
      <c r="G5" s="13"/>
      <c r="H5" s="14">
        <v>62.36</v>
      </c>
      <c r="I5" s="32">
        <v>10</v>
      </c>
      <c r="J5" s="32">
        <v>96.89</v>
      </c>
      <c r="K5" s="33">
        <v>9.69</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64.36</v>
      </c>
      <c r="G7" s="13"/>
      <c r="H7" s="14">
        <v>62.36</v>
      </c>
      <c r="I7" s="37"/>
      <c r="J7" s="32">
        <v>96.89</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1" customHeight="1" spans="1:12">
      <c r="A10" s="15"/>
      <c r="B10" s="16" t="s">
        <v>1350</v>
      </c>
      <c r="C10" s="16"/>
      <c r="D10" s="16"/>
      <c r="E10" s="16"/>
      <c r="F10" s="16"/>
      <c r="G10" s="16"/>
      <c r="H10" s="16" t="s">
        <v>1351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1352</v>
      </c>
      <c r="E15" s="24" t="s">
        <v>589</v>
      </c>
      <c r="F15" s="24" t="s">
        <v>1353</v>
      </c>
      <c r="G15" s="24" t="s">
        <v>788</v>
      </c>
      <c r="H15" s="24" t="s">
        <v>1354</v>
      </c>
      <c r="I15" s="47">
        <v>10</v>
      </c>
      <c r="J15" s="47">
        <v>10</v>
      </c>
      <c r="K15" s="48" t="s">
        <v>586</v>
      </c>
      <c r="L15" s="49"/>
    </row>
    <row r="16" ht="38" customHeight="1" spans="1:12">
      <c r="A16" s="22" t="s">
        <v>585</v>
      </c>
      <c r="B16" s="25"/>
      <c r="C16" s="24" t="s">
        <v>587</v>
      </c>
      <c r="D16" s="55" t="s">
        <v>1355</v>
      </c>
      <c r="E16" s="24" t="s">
        <v>589</v>
      </c>
      <c r="F16" s="24" t="s">
        <v>1356</v>
      </c>
      <c r="G16" s="24" t="s">
        <v>759</v>
      </c>
      <c r="H16" s="24" t="s">
        <v>1357</v>
      </c>
      <c r="I16" s="47">
        <v>10</v>
      </c>
      <c r="J16" s="47">
        <v>10</v>
      </c>
      <c r="K16" s="48"/>
      <c r="L16" s="49"/>
    </row>
    <row r="17" ht="38" customHeight="1" spans="1:12">
      <c r="A17" s="22" t="s">
        <v>585</v>
      </c>
      <c r="B17" s="25"/>
      <c r="C17" s="24" t="s">
        <v>587</v>
      </c>
      <c r="D17" s="55" t="s">
        <v>1358</v>
      </c>
      <c r="E17" s="24" t="s">
        <v>589</v>
      </c>
      <c r="F17" s="24" t="s">
        <v>938</v>
      </c>
      <c r="G17" s="24" t="s">
        <v>759</v>
      </c>
      <c r="H17" s="24" t="s">
        <v>1359</v>
      </c>
      <c r="I17" s="47">
        <v>10</v>
      </c>
      <c r="J17" s="47">
        <v>10</v>
      </c>
      <c r="K17" s="48"/>
      <c r="L17" s="49"/>
    </row>
    <row r="18" ht="38" customHeight="1" spans="1:12">
      <c r="A18" s="22" t="s">
        <v>585</v>
      </c>
      <c r="B18" s="25"/>
      <c r="C18" s="24" t="s">
        <v>587</v>
      </c>
      <c r="D18" s="55" t="s">
        <v>1360</v>
      </c>
      <c r="E18" s="24" t="s">
        <v>672</v>
      </c>
      <c r="F18" s="24" t="s">
        <v>6</v>
      </c>
      <c r="G18" s="24" t="s">
        <v>600</v>
      </c>
      <c r="H18" s="24" t="s">
        <v>6</v>
      </c>
      <c r="I18" s="47">
        <v>5</v>
      </c>
      <c r="J18" s="47">
        <v>5</v>
      </c>
      <c r="K18" s="48"/>
      <c r="L18" s="49"/>
    </row>
    <row r="19" ht="38" customHeight="1" spans="1:12">
      <c r="A19" s="22" t="s">
        <v>585</v>
      </c>
      <c r="B19" s="25"/>
      <c r="C19" s="24" t="s">
        <v>587</v>
      </c>
      <c r="D19" s="55" t="s">
        <v>1361</v>
      </c>
      <c r="E19" s="24" t="s">
        <v>589</v>
      </c>
      <c r="F19" s="24" t="s">
        <v>1353</v>
      </c>
      <c r="G19" s="24" t="s">
        <v>759</v>
      </c>
      <c r="H19" s="24" t="s">
        <v>1353</v>
      </c>
      <c r="I19" s="47">
        <v>5</v>
      </c>
      <c r="J19" s="47">
        <v>5</v>
      </c>
      <c r="K19" s="48"/>
      <c r="L19" s="49"/>
    </row>
    <row r="20" ht="38" customHeight="1" spans="1:12">
      <c r="A20" s="22" t="s">
        <v>585</v>
      </c>
      <c r="B20" s="25"/>
      <c r="C20" s="24" t="s">
        <v>587</v>
      </c>
      <c r="D20" s="55" t="s">
        <v>1362</v>
      </c>
      <c r="E20" s="24" t="s">
        <v>589</v>
      </c>
      <c r="F20" s="24" t="s">
        <v>1353</v>
      </c>
      <c r="G20" s="24" t="s">
        <v>759</v>
      </c>
      <c r="H20" s="24" t="s">
        <v>1353</v>
      </c>
      <c r="I20" s="47">
        <v>5</v>
      </c>
      <c r="J20" s="47">
        <v>5</v>
      </c>
      <c r="K20" s="48"/>
      <c r="L20" s="49"/>
    </row>
    <row r="21" ht="38" customHeight="1" spans="1:12">
      <c r="A21" s="22" t="s">
        <v>585</v>
      </c>
      <c r="B21" s="25"/>
      <c r="C21" s="24" t="s">
        <v>675</v>
      </c>
      <c r="D21" s="55" t="s">
        <v>1363</v>
      </c>
      <c r="E21" s="24" t="s">
        <v>589</v>
      </c>
      <c r="F21" s="24" t="s">
        <v>1364</v>
      </c>
      <c r="G21" s="24" t="s">
        <v>725</v>
      </c>
      <c r="H21" s="24" t="s">
        <v>1365</v>
      </c>
      <c r="I21" s="47">
        <v>5</v>
      </c>
      <c r="J21" s="47">
        <v>5</v>
      </c>
      <c r="K21" s="48"/>
      <c r="L21" s="49"/>
    </row>
    <row r="22" ht="38" customHeight="1" spans="1:12">
      <c r="A22" s="22" t="s">
        <v>619</v>
      </c>
      <c r="B22" s="25"/>
      <c r="C22" s="24" t="s">
        <v>721</v>
      </c>
      <c r="D22" s="55" t="s">
        <v>1366</v>
      </c>
      <c r="E22" s="24" t="s">
        <v>589</v>
      </c>
      <c r="F22" s="24" t="s">
        <v>6</v>
      </c>
      <c r="G22" s="24" t="s">
        <v>595</v>
      </c>
      <c r="H22" s="24" t="s">
        <v>1367</v>
      </c>
      <c r="I22" s="47">
        <v>30</v>
      </c>
      <c r="J22" s="47">
        <v>30</v>
      </c>
      <c r="K22" s="48"/>
      <c r="L22" s="49"/>
    </row>
    <row r="23" ht="38" customHeight="1" spans="1:12">
      <c r="A23" s="22" t="s">
        <v>638</v>
      </c>
      <c r="B23" s="25"/>
      <c r="C23" s="24" t="s">
        <v>680</v>
      </c>
      <c r="D23" s="55" t="s">
        <v>1368</v>
      </c>
      <c r="E23" s="24" t="s">
        <v>589</v>
      </c>
      <c r="F23" s="24" t="s">
        <v>636</v>
      </c>
      <c r="G23" s="24" t="s">
        <v>595</v>
      </c>
      <c r="H23" s="24" t="s">
        <v>636</v>
      </c>
      <c r="I23" s="47">
        <v>10</v>
      </c>
      <c r="J23" s="47">
        <v>10</v>
      </c>
      <c r="K23" s="48"/>
      <c r="L23" s="49"/>
    </row>
    <row r="24" s="2" customFormat="1" ht="67" customHeight="1" spans="1:12">
      <c r="A24" s="15" t="s">
        <v>682</v>
      </c>
      <c r="B24" s="15"/>
      <c r="C24" s="15"/>
      <c r="D24" s="16" t="s">
        <v>586</v>
      </c>
      <c r="E24" s="16"/>
      <c r="F24" s="16"/>
      <c r="G24" s="16"/>
      <c r="H24" s="16"/>
      <c r="I24" s="16"/>
      <c r="J24" s="16"/>
      <c r="K24" s="16"/>
      <c r="L24" s="16"/>
    </row>
    <row r="25" s="2" customFormat="1" ht="30" customHeight="1" spans="1:12">
      <c r="A25" s="26" t="s">
        <v>683</v>
      </c>
      <c r="B25" s="27"/>
      <c r="C25" s="27"/>
      <c r="D25" s="27"/>
      <c r="E25" s="27"/>
      <c r="F25" s="27"/>
      <c r="G25" s="27"/>
      <c r="H25" s="28"/>
      <c r="I25" s="15" t="s">
        <v>684</v>
      </c>
      <c r="J25" s="15" t="s">
        <v>685</v>
      </c>
      <c r="K25" s="51" t="s">
        <v>686</v>
      </c>
      <c r="L25" s="44"/>
    </row>
    <row r="26" s="1" customFormat="1" ht="35" customHeight="1" spans="1:12">
      <c r="A26" s="29"/>
      <c r="B26" s="30"/>
      <c r="C26" s="30"/>
      <c r="D26" s="30"/>
      <c r="E26" s="30"/>
      <c r="F26" s="30"/>
      <c r="G26" s="30"/>
      <c r="H26" s="31"/>
      <c r="I26" s="32">
        <v>100</v>
      </c>
      <c r="J26" s="32">
        <v>99.69</v>
      </c>
      <c r="K26" s="51" t="s">
        <v>687</v>
      </c>
      <c r="L26" s="4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1" workbookViewId="0">
      <selection activeCell="C43" sqref="C43: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2.2"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1369</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37</v>
      </c>
      <c r="G5" s="63"/>
      <c r="H5" s="64">
        <v>29.71</v>
      </c>
      <c r="I5" s="32">
        <v>10</v>
      </c>
      <c r="J5" s="32">
        <v>80.3</v>
      </c>
      <c r="K5" s="32">
        <v>8.03</v>
      </c>
      <c r="L5" s="35"/>
    </row>
    <row r="6" s="1" customFormat="1" ht="30" customHeight="1" spans="1:12">
      <c r="A6" s="8"/>
      <c r="B6" s="8"/>
      <c r="C6" s="61" t="s">
        <v>655</v>
      </c>
      <c r="D6" s="62">
        <v>0</v>
      </c>
      <c r="E6" s="63"/>
      <c r="F6" s="62">
        <v>37</v>
      </c>
      <c r="G6" s="63"/>
      <c r="H6" s="64">
        <v>29.71</v>
      </c>
      <c r="I6" s="34"/>
      <c r="J6" s="32">
        <v>80.3</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1370</v>
      </c>
      <c r="C10" s="16"/>
      <c r="D10" s="16"/>
      <c r="E10" s="16"/>
      <c r="F10" s="16"/>
      <c r="G10" s="16"/>
      <c r="H10" s="16" t="s">
        <v>1371</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1372</v>
      </c>
      <c r="E15" s="55" t="s">
        <v>589</v>
      </c>
      <c r="F15" s="55" t="s">
        <v>1233</v>
      </c>
      <c r="G15" s="55" t="s">
        <v>793</v>
      </c>
      <c r="H15" s="55" t="s">
        <v>1233</v>
      </c>
      <c r="I15" s="78">
        <v>30</v>
      </c>
      <c r="J15" s="78">
        <v>30</v>
      </c>
      <c r="K15" s="48" t="s">
        <v>1373</v>
      </c>
      <c r="L15" s="49"/>
    </row>
    <row r="16" ht="38" customHeight="1" spans="1:12">
      <c r="A16" s="69" t="s">
        <v>585</v>
      </c>
      <c r="B16" s="71"/>
      <c r="C16" s="55" t="s">
        <v>670</v>
      </c>
      <c r="D16" s="55" t="s">
        <v>1124</v>
      </c>
      <c r="E16" s="55" t="s">
        <v>589</v>
      </c>
      <c r="F16" s="55" t="s">
        <v>752</v>
      </c>
      <c r="G16" s="55" t="s">
        <v>595</v>
      </c>
      <c r="H16" s="55" t="s">
        <v>1148</v>
      </c>
      <c r="I16" s="78">
        <v>10</v>
      </c>
      <c r="J16" s="78">
        <v>10</v>
      </c>
      <c r="K16" s="48" t="s">
        <v>1374</v>
      </c>
      <c r="L16" s="49"/>
    </row>
    <row r="17" ht="38" customHeight="1" spans="1:12">
      <c r="A17" s="69" t="s">
        <v>585</v>
      </c>
      <c r="B17" s="71"/>
      <c r="C17" s="55" t="s">
        <v>675</v>
      </c>
      <c r="D17" s="55" t="s">
        <v>1375</v>
      </c>
      <c r="E17" s="55" t="s">
        <v>699</v>
      </c>
      <c r="F17" s="55" t="s">
        <v>46</v>
      </c>
      <c r="G17" s="55" t="s">
        <v>697</v>
      </c>
      <c r="H17" s="55" t="s">
        <v>1317</v>
      </c>
      <c r="I17" s="78">
        <v>10</v>
      </c>
      <c r="J17" s="78">
        <v>10</v>
      </c>
      <c r="K17" s="48" t="s">
        <v>1376</v>
      </c>
      <c r="L17" s="49"/>
    </row>
    <row r="18" ht="38" customHeight="1" spans="1:12">
      <c r="A18" s="69" t="s">
        <v>619</v>
      </c>
      <c r="B18" s="71"/>
      <c r="C18" s="55" t="s">
        <v>721</v>
      </c>
      <c r="D18" s="55" t="s">
        <v>1377</v>
      </c>
      <c r="E18" s="55" t="s">
        <v>589</v>
      </c>
      <c r="F18" s="55" t="s">
        <v>673</v>
      </c>
      <c r="G18" s="55" t="s">
        <v>793</v>
      </c>
      <c r="H18" s="55" t="s">
        <v>673</v>
      </c>
      <c r="I18" s="78">
        <v>20</v>
      </c>
      <c r="J18" s="78">
        <v>20</v>
      </c>
      <c r="K18" s="48" t="s">
        <v>1374</v>
      </c>
      <c r="L18" s="49"/>
    </row>
    <row r="19" ht="38" customHeight="1" spans="1:12">
      <c r="A19" s="69" t="s">
        <v>619</v>
      </c>
      <c r="B19" s="71"/>
      <c r="C19" s="55" t="s">
        <v>721</v>
      </c>
      <c r="D19" s="55" t="s">
        <v>1378</v>
      </c>
      <c r="E19" s="55" t="s">
        <v>699</v>
      </c>
      <c r="F19" s="55" t="s">
        <v>934</v>
      </c>
      <c r="G19" s="55" t="s">
        <v>1004</v>
      </c>
      <c r="H19" s="55" t="s">
        <v>1379</v>
      </c>
      <c r="I19" s="78">
        <v>10</v>
      </c>
      <c r="J19" s="78">
        <v>10</v>
      </c>
      <c r="K19" s="48" t="s">
        <v>1380</v>
      </c>
      <c r="L19" s="49"/>
    </row>
    <row r="20" ht="38" customHeight="1" spans="1:12">
      <c r="A20" s="69" t="s">
        <v>638</v>
      </c>
      <c r="B20" s="71"/>
      <c r="C20" s="55" t="s">
        <v>680</v>
      </c>
      <c r="D20" s="55" t="s">
        <v>639</v>
      </c>
      <c r="E20" s="55" t="s">
        <v>589</v>
      </c>
      <c r="F20" s="55" t="s">
        <v>636</v>
      </c>
      <c r="G20" s="55" t="s">
        <v>595</v>
      </c>
      <c r="H20" s="55" t="s">
        <v>752</v>
      </c>
      <c r="I20" s="78">
        <v>10</v>
      </c>
      <c r="J20" s="78">
        <v>10</v>
      </c>
      <c r="K20" s="48" t="s">
        <v>1381</v>
      </c>
      <c r="L20" s="49"/>
    </row>
    <row r="21" s="2" customFormat="1" ht="67" customHeight="1" spans="1:12">
      <c r="A21" s="15" t="s">
        <v>682</v>
      </c>
      <c r="B21" s="15"/>
      <c r="C21" s="15"/>
      <c r="D21" s="16" t="s">
        <v>1382</v>
      </c>
      <c r="E21" s="16"/>
      <c r="F21" s="16"/>
      <c r="G21" s="16"/>
      <c r="H21" s="16"/>
      <c r="I21" s="16"/>
      <c r="J21" s="16"/>
      <c r="K21" s="16"/>
      <c r="L21" s="16"/>
    </row>
    <row r="22" s="2" customFormat="1" ht="30" customHeight="1" spans="1:12">
      <c r="A22" s="72" t="s">
        <v>683</v>
      </c>
      <c r="B22" s="73"/>
      <c r="C22" s="73"/>
      <c r="D22" s="73"/>
      <c r="E22" s="73"/>
      <c r="F22" s="73"/>
      <c r="G22" s="73"/>
      <c r="H22" s="74"/>
      <c r="I22" s="15" t="s">
        <v>684</v>
      </c>
      <c r="J22" s="15" t="s">
        <v>685</v>
      </c>
      <c r="K22" s="51" t="s">
        <v>686</v>
      </c>
      <c r="L22" s="44"/>
    </row>
    <row r="23" s="1" customFormat="1" ht="35" customHeight="1" spans="1:12">
      <c r="A23" s="75"/>
      <c r="B23" s="76"/>
      <c r="C23" s="76"/>
      <c r="D23" s="76"/>
      <c r="E23" s="76"/>
      <c r="F23" s="76"/>
      <c r="G23" s="76"/>
      <c r="H23" s="77"/>
      <c r="I23" s="32">
        <v>100</v>
      </c>
      <c r="J23" s="32">
        <v>98.03</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22" workbookViewId="0">
      <selection activeCell="C43" sqref="C43: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1383</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3.5</v>
      </c>
      <c r="G5" s="63"/>
      <c r="H5" s="64">
        <v>3.15</v>
      </c>
      <c r="I5" s="32">
        <v>10</v>
      </c>
      <c r="J5" s="32">
        <v>90</v>
      </c>
      <c r="K5" s="32">
        <v>9</v>
      </c>
      <c r="L5" s="35"/>
    </row>
    <row r="6" s="1" customFormat="1" ht="30" customHeight="1" spans="1:12">
      <c r="A6" s="8"/>
      <c r="B6" s="8"/>
      <c r="C6" s="61" t="s">
        <v>655</v>
      </c>
      <c r="D6" s="62">
        <v>0</v>
      </c>
      <c r="E6" s="63"/>
      <c r="F6" s="62">
        <v>3.5</v>
      </c>
      <c r="G6" s="63"/>
      <c r="H6" s="64">
        <v>3.15</v>
      </c>
      <c r="I6" s="34"/>
      <c r="J6" s="32">
        <v>90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1384</v>
      </c>
      <c r="C10" s="16"/>
      <c r="D10" s="16"/>
      <c r="E10" s="16"/>
      <c r="F10" s="16"/>
      <c r="G10" s="16"/>
      <c r="H10" s="16" t="s">
        <v>1385</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1386</v>
      </c>
      <c r="E15" s="55" t="s">
        <v>589</v>
      </c>
      <c r="F15" s="55" t="s">
        <v>673</v>
      </c>
      <c r="G15" s="55" t="s">
        <v>1387</v>
      </c>
      <c r="H15" s="55" t="s">
        <v>1388</v>
      </c>
      <c r="I15" s="78">
        <v>20</v>
      </c>
      <c r="J15" s="78">
        <v>20</v>
      </c>
      <c r="K15" s="48" t="s">
        <v>586</v>
      </c>
      <c r="L15" s="49"/>
    </row>
    <row r="16" ht="38" customHeight="1" spans="1:12">
      <c r="A16" s="69" t="s">
        <v>585</v>
      </c>
      <c r="B16" s="71"/>
      <c r="C16" s="55" t="s">
        <v>587</v>
      </c>
      <c r="D16" s="55" t="s">
        <v>1389</v>
      </c>
      <c r="E16" s="55" t="s">
        <v>589</v>
      </c>
      <c r="F16" s="55" t="s">
        <v>722</v>
      </c>
      <c r="G16" s="55" t="s">
        <v>1390</v>
      </c>
      <c r="H16" s="55" t="s">
        <v>1391</v>
      </c>
      <c r="I16" s="78">
        <v>15</v>
      </c>
      <c r="J16" s="78">
        <v>15</v>
      </c>
      <c r="K16" s="48"/>
      <c r="L16" s="49"/>
    </row>
    <row r="17" ht="38" customHeight="1" spans="1:12">
      <c r="A17" s="69" t="s">
        <v>585</v>
      </c>
      <c r="B17" s="71"/>
      <c r="C17" s="55" t="s">
        <v>587</v>
      </c>
      <c r="D17" s="55" t="s">
        <v>1392</v>
      </c>
      <c r="E17" s="55" t="s">
        <v>589</v>
      </c>
      <c r="F17" s="55" t="s">
        <v>858</v>
      </c>
      <c r="G17" s="55" t="s">
        <v>788</v>
      </c>
      <c r="H17" s="55" t="s">
        <v>633</v>
      </c>
      <c r="I17" s="78">
        <v>15</v>
      </c>
      <c r="J17" s="78">
        <v>15</v>
      </c>
      <c r="K17" s="48"/>
      <c r="L17" s="49"/>
    </row>
    <row r="18" ht="38" customHeight="1" spans="1:12">
      <c r="A18" s="69" t="s">
        <v>619</v>
      </c>
      <c r="B18" s="71"/>
      <c r="C18" s="55" t="s">
        <v>721</v>
      </c>
      <c r="D18" s="55" t="s">
        <v>1393</v>
      </c>
      <c r="E18" s="55" t="s">
        <v>589</v>
      </c>
      <c r="F18" s="55" t="s">
        <v>6</v>
      </c>
      <c r="G18" s="55" t="s">
        <v>595</v>
      </c>
      <c r="H18" s="55" t="s">
        <v>1394</v>
      </c>
      <c r="I18" s="78">
        <v>30</v>
      </c>
      <c r="J18" s="78">
        <v>30</v>
      </c>
      <c r="K18" s="48"/>
      <c r="L18" s="49"/>
    </row>
    <row r="19" ht="38" customHeight="1" spans="1:12">
      <c r="A19" s="69" t="s">
        <v>638</v>
      </c>
      <c r="B19" s="71"/>
      <c r="C19" s="55" t="s">
        <v>680</v>
      </c>
      <c r="D19" s="55" t="s">
        <v>639</v>
      </c>
      <c r="E19" s="55" t="s">
        <v>589</v>
      </c>
      <c r="F19" s="55" t="s">
        <v>640</v>
      </c>
      <c r="G19" s="55" t="s">
        <v>595</v>
      </c>
      <c r="H19" s="55" t="s">
        <v>636</v>
      </c>
      <c r="I19" s="78">
        <v>10</v>
      </c>
      <c r="J19" s="78">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99</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20" workbookViewId="0">
      <selection activeCell="C43" sqref="C43: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0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1395</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29.9</v>
      </c>
      <c r="G5" s="63"/>
      <c r="H5" s="64">
        <v>2.3</v>
      </c>
      <c r="I5" s="32">
        <v>10</v>
      </c>
      <c r="J5" s="32">
        <v>7.69</v>
      </c>
      <c r="K5" s="32">
        <v>0.77</v>
      </c>
      <c r="L5" s="35"/>
    </row>
    <row r="6" s="1" customFormat="1" ht="30" customHeight="1" spans="1:12">
      <c r="A6" s="8"/>
      <c r="B6" s="8"/>
      <c r="C6" s="61" t="s">
        <v>655</v>
      </c>
      <c r="D6" s="62">
        <v>0</v>
      </c>
      <c r="E6" s="63"/>
      <c r="F6" s="62">
        <v>29.9</v>
      </c>
      <c r="G6" s="63"/>
      <c r="H6" s="64">
        <v>2.3</v>
      </c>
      <c r="I6" s="34"/>
      <c r="J6" s="32">
        <v>7.69</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1396</v>
      </c>
      <c r="C10" s="16"/>
      <c r="D10" s="16"/>
      <c r="E10" s="16"/>
      <c r="F10" s="16"/>
      <c r="G10" s="16"/>
      <c r="H10" s="16" t="s">
        <v>1397</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1398</v>
      </c>
      <c r="E15" s="55" t="s">
        <v>589</v>
      </c>
      <c r="F15" s="55" t="s">
        <v>87</v>
      </c>
      <c r="G15" s="55" t="s">
        <v>793</v>
      </c>
      <c r="H15" s="55" t="s">
        <v>98</v>
      </c>
      <c r="I15" s="78">
        <v>30</v>
      </c>
      <c r="J15" s="78">
        <v>30</v>
      </c>
      <c r="K15" s="48" t="s">
        <v>1399</v>
      </c>
      <c r="L15" s="49"/>
    </row>
    <row r="16" ht="38" customHeight="1" spans="1:12">
      <c r="A16" s="69" t="s">
        <v>585</v>
      </c>
      <c r="B16" s="71"/>
      <c r="C16" s="55" t="s">
        <v>587</v>
      </c>
      <c r="D16" s="55" t="s">
        <v>1400</v>
      </c>
      <c r="E16" s="55" t="s">
        <v>672</v>
      </c>
      <c r="F16" s="55" t="s">
        <v>1316</v>
      </c>
      <c r="G16" s="55" t="s">
        <v>1316</v>
      </c>
      <c r="H16" s="55" t="s">
        <v>1317</v>
      </c>
      <c r="I16" s="78">
        <v>10</v>
      </c>
      <c r="J16" s="78">
        <v>10</v>
      </c>
      <c r="K16" s="48" t="s">
        <v>1401</v>
      </c>
      <c r="L16" s="49"/>
    </row>
    <row r="17" ht="38" customHeight="1" spans="1:12">
      <c r="A17" s="69" t="s">
        <v>585</v>
      </c>
      <c r="B17" s="71"/>
      <c r="C17" s="55" t="s">
        <v>587</v>
      </c>
      <c r="D17" s="55" t="s">
        <v>1402</v>
      </c>
      <c r="E17" s="55" t="s">
        <v>589</v>
      </c>
      <c r="F17" s="55" t="s">
        <v>105</v>
      </c>
      <c r="G17" s="55" t="s">
        <v>595</v>
      </c>
      <c r="H17" s="55" t="s">
        <v>229</v>
      </c>
      <c r="I17" s="78">
        <v>10</v>
      </c>
      <c r="J17" s="78">
        <v>10</v>
      </c>
      <c r="K17" s="48" t="s">
        <v>1105</v>
      </c>
      <c r="L17" s="49"/>
    </row>
    <row r="18" ht="38" customHeight="1" spans="1:12">
      <c r="A18" s="69" t="s">
        <v>619</v>
      </c>
      <c r="B18" s="71"/>
      <c r="C18" s="55" t="s">
        <v>677</v>
      </c>
      <c r="D18" s="55" t="s">
        <v>1403</v>
      </c>
      <c r="E18" s="55" t="s">
        <v>589</v>
      </c>
      <c r="F18" s="55" t="s">
        <v>104</v>
      </c>
      <c r="G18" s="55" t="s">
        <v>793</v>
      </c>
      <c r="H18" s="55" t="s">
        <v>24</v>
      </c>
      <c r="I18" s="78">
        <v>30</v>
      </c>
      <c r="J18" s="78">
        <v>30</v>
      </c>
      <c r="K18" s="48" t="s">
        <v>1105</v>
      </c>
      <c r="L18" s="49"/>
    </row>
    <row r="19" ht="38" customHeight="1" spans="1:12">
      <c r="A19" s="69" t="s">
        <v>638</v>
      </c>
      <c r="B19" s="71"/>
      <c r="C19" s="55" t="s">
        <v>680</v>
      </c>
      <c r="D19" s="55" t="s">
        <v>1404</v>
      </c>
      <c r="E19" s="55" t="s">
        <v>589</v>
      </c>
      <c r="F19" s="55" t="s">
        <v>752</v>
      </c>
      <c r="G19" s="55" t="s">
        <v>595</v>
      </c>
      <c r="H19" s="55" t="s">
        <v>673</v>
      </c>
      <c r="I19" s="78">
        <v>10</v>
      </c>
      <c r="J19" s="78">
        <v>10</v>
      </c>
      <c r="K19" s="48" t="s">
        <v>1405</v>
      </c>
      <c r="L19" s="49"/>
    </row>
    <row r="20" s="2" customFormat="1" ht="67" customHeight="1" spans="1:12">
      <c r="A20" s="15" t="s">
        <v>682</v>
      </c>
      <c r="B20" s="15"/>
      <c r="C20" s="15"/>
      <c r="D20" s="16" t="s">
        <v>1406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90.77</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6" workbookViewId="0">
      <selection activeCell="C41" sqref="C41:H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1407</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157.6</v>
      </c>
      <c r="G5" s="63"/>
      <c r="H5" s="64">
        <v>0</v>
      </c>
      <c r="I5" s="32">
        <v>10</v>
      </c>
      <c r="J5" s="32">
        <v>0</v>
      </c>
      <c r="K5" s="32">
        <v>0</v>
      </c>
      <c r="L5" s="35">
        <v>0</v>
      </c>
    </row>
    <row r="6" s="1" customFormat="1" ht="30" customHeight="1" spans="1:12">
      <c r="A6" s="8"/>
      <c r="B6" s="8"/>
      <c r="C6" s="61" t="s">
        <v>655</v>
      </c>
      <c r="D6" s="62">
        <v>0</v>
      </c>
      <c r="E6" s="63"/>
      <c r="F6" s="62">
        <v>157.6</v>
      </c>
      <c r="G6" s="63"/>
      <c r="H6" s="64">
        <v>0</v>
      </c>
      <c r="I6" s="34"/>
      <c r="J6" s="32">
        <v>0</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1408</v>
      </c>
      <c r="C10" s="16"/>
      <c r="D10" s="16"/>
      <c r="E10" s="16"/>
      <c r="F10" s="16"/>
      <c r="G10" s="16"/>
      <c r="H10" s="16" t="s">
        <v>1409</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1410</v>
      </c>
      <c r="E15" s="55" t="s">
        <v>589</v>
      </c>
      <c r="F15" s="55" t="s">
        <v>1411</v>
      </c>
      <c r="G15" s="55" t="s">
        <v>759</v>
      </c>
      <c r="H15" s="55" t="s">
        <v>605</v>
      </c>
      <c r="I15" s="78">
        <v>25</v>
      </c>
      <c r="J15" s="78">
        <v>0</v>
      </c>
      <c r="K15" s="50" t="s">
        <v>1412</v>
      </c>
      <c r="L15" s="49"/>
    </row>
    <row r="16" ht="38" customHeight="1" spans="1:12">
      <c r="A16" s="69" t="s">
        <v>585</v>
      </c>
      <c r="B16" s="71"/>
      <c r="C16" s="55" t="s">
        <v>587</v>
      </c>
      <c r="D16" s="55" t="s">
        <v>1413</v>
      </c>
      <c r="E16" s="55" t="s">
        <v>589</v>
      </c>
      <c r="F16" s="55" t="s">
        <v>934</v>
      </c>
      <c r="G16" s="55" t="s">
        <v>759</v>
      </c>
      <c r="H16" s="55" t="s">
        <v>605</v>
      </c>
      <c r="I16" s="78">
        <v>25</v>
      </c>
      <c r="J16" s="78">
        <v>0</v>
      </c>
      <c r="K16" s="50" t="s">
        <v>1412</v>
      </c>
      <c r="L16" s="49"/>
    </row>
    <row r="17" ht="38" customHeight="1" spans="1:12">
      <c r="A17" s="69" t="s">
        <v>619</v>
      </c>
      <c r="B17" s="71"/>
      <c r="C17" s="55" t="s">
        <v>721</v>
      </c>
      <c r="D17" s="55" t="s">
        <v>1414</v>
      </c>
      <c r="E17" s="55" t="s">
        <v>589</v>
      </c>
      <c r="F17" s="55" t="s">
        <v>22</v>
      </c>
      <c r="G17" s="55" t="s">
        <v>595</v>
      </c>
      <c r="H17" s="55" t="s">
        <v>605</v>
      </c>
      <c r="I17" s="78">
        <v>15</v>
      </c>
      <c r="J17" s="78">
        <v>0</v>
      </c>
      <c r="K17" s="50" t="s">
        <v>1412</v>
      </c>
      <c r="L17" s="49"/>
    </row>
    <row r="18" ht="38" customHeight="1" spans="1:12">
      <c r="A18" s="69" t="s">
        <v>619</v>
      </c>
      <c r="B18" s="71"/>
      <c r="C18" s="55" t="s">
        <v>727</v>
      </c>
      <c r="D18" s="55" t="s">
        <v>1415</v>
      </c>
      <c r="E18" s="55" t="s">
        <v>589</v>
      </c>
      <c r="F18" s="55" t="s">
        <v>6</v>
      </c>
      <c r="G18" s="55" t="s">
        <v>595</v>
      </c>
      <c r="H18" s="55" t="s">
        <v>605</v>
      </c>
      <c r="I18" s="78">
        <v>15</v>
      </c>
      <c r="J18" s="78">
        <v>0</v>
      </c>
      <c r="K18" s="50" t="s">
        <v>1412</v>
      </c>
      <c r="L18" s="49"/>
    </row>
    <row r="19" ht="38" customHeight="1" spans="1:12">
      <c r="A19" s="69" t="s">
        <v>638</v>
      </c>
      <c r="B19" s="71"/>
      <c r="C19" s="55" t="s">
        <v>680</v>
      </c>
      <c r="D19" s="55" t="s">
        <v>1368</v>
      </c>
      <c r="E19" s="55" t="s">
        <v>589</v>
      </c>
      <c r="F19" s="55" t="s">
        <v>640</v>
      </c>
      <c r="G19" s="55" t="s">
        <v>595</v>
      </c>
      <c r="H19" s="55" t="s">
        <v>605</v>
      </c>
      <c r="I19" s="78">
        <v>10</v>
      </c>
      <c r="J19" s="78">
        <v>1</v>
      </c>
      <c r="K19" s="50" t="s">
        <v>1412</v>
      </c>
      <c r="L19" s="49"/>
    </row>
    <row r="20" s="2" customFormat="1" ht="67" customHeight="1" spans="1:12">
      <c r="A20" s="15" t="s">
        <v>682</v>
      </c>
      <c r="B20" s="15"/>
      <c r="C20" s="15"/>
      <c r="D20" s="16" t="s">
        <v>1416</v>
      </c>
      <c r="E20" s="16"/>
      <c r="F20" s="16"/>
      <c r="G20" s="16"/>
      <c r="H20" s="16"/>
      <c r="I20" s="16"/>
      <c r="J20" s="16"/>
      <c r="K20" s="16"/>
      <c r="L20" s="16"/>
    </row>
    <row r="21" s="2" customFormat="1" ht="30" customHeight="1" spans="1:12">
      <c r="A21" s="72" t="s">
        <v>683</v>
      </c>
      <c r="B21" s="73"/>
      <c r="C21" s="73"/>
      <c r="D21" s="73"/>
      <c r="E21" s="73"/>
      <c r="F21" s="73"/>
      <c r="G21" s="73"/>
      <c r="H21" s="74"/>
      <c r="I21" s="15" t="s">
        <v>684</v>
      </c>
      <c r="J21" s="15" t="s">
        <v>685</v>
      </c>
      <c r="K21" s="51" t="s">
        <v>686</v>
      </c>
      <c r="L21" s="44"/>
    </row>
    <row r="22" s="1" customFormat="1" ht="35" customHeight="1" spans="1:12">
      <c r="A22" s="75"/>
      <c r="B22" s="76"/>
      <c r="C22" s="76"/>
      <c r="D22" s="76"/>
      <c r="E22" s="76"/>
      <c r="F22" s="76"/>
      <c r="G22" s="76"/>
      <c r="H22" s="77"/>
      <c r="I22" s="32">
        <v>100</v>
      </c>
      <c r="J22" s="32">
        <v>1</v>
      </c>
      <c r="K22" s="51" t="s">
        <v>1254</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1" workbookViewId="0">
      <selection activeCell="C42" sqref="C42:F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6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1417</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654</v>
      </c>
    </row>
    <row r="5" s="1" customFormat="1" ht="30" customHeight="1" spans="1:12">
      <c r="A5" s="8"/>
      <c r="B5" s="8"/>
      <c r="C5" s="61" t="s">
        <v>568</v>
      </c>
      <c r="D5" s="62">
        <v>0</v>
      </c>
      <c r="E5" s="63"/>
      <c r="F5" s="62">
        <v>4</v>
      </c>
      <c r="G5" s="63"/>
      <c r="H5" s="64">
        <v>2.2</v>
      </c>
      <c r="I5" s="32">
        <v>10</v>
      </c>
      <c r="J5" s="32">
        <v>55</v>
      </c>
      <c r="K5" s="32">
        <v>5.5</v>
      </c>
      <c r="L5" s="35"/>
    </row>
    <row r="6" s="1" customFormat="1" ht="30" customHeight="1" spans="1:12">
      <c r="A6" s="8"/>
      <c r="B6" s="8"/>
      <c r="C6" s="61" t="s">
        <v>655</v>
      </c>
      <c r="D6" s="62">
        <v>0</v>
      </c>
      <c r="E6" s="63"/>
      <c r="F6" s="62">
        <v>4</v>
      </c>
      <c r="G6" s="63"/>
      <c r="H6" s="64">
        <v>2.2</v>
      </c>
      <c r="I6" s="34"/>
      <c r="J6" s="32">
        <v>55</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1418</v>
      </c>
      <c r="C10" s="16"/>
      <c r="D10" s="16"/>
      <c r="E10" s="16"/>
      <c r="F10" s="16"/>
      <c r="G10" s="16"/>
      <c r="H10" s="16" t="s">
        <v>1419</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1420</v>
      </c>
      <c r="E15" s="55" t="s">
        <v>589</v>
      </c>
      <c r="F15" s="55" t="s">
        <v>40</v>
      </c>
      <c r="G15" s="55" t="s">
        <v>600</v>
      </c>
      <c r="H15" s="55" t="s">
        <v>1421</v>
      </c>
      <c r="I15" s="78">
        <v>15</v>
      </c>
      <c r="J15" s="78">
        <v>15</v>
      </c>
      <c r="K15" s="48" t="s">
        <v>555</v>
      </c>
      <c r="L15" s="49"/>
    </row>
    <row r="16" ht="38" customHeight="1" spans="1:12">
      <c r="A16" s="69" t="s">
        <v>585</v>
      </c>
      <c r="B16" s="71"/>
      <c r="C16" s="55" t="s">
        <v>587</v>
      </c>
      <c r="D16" s="55" t="s">
        <v>1422</v>
      </c>
      <c r="E16" s="55" t="s">
        <v>589</v>
      </c>
      <c r="F16" s="55" t="s">
        <v>1007</v>
      </c>
      <c r="G16" s="55" t="s">
        <v>600</v>
      </c>
      <c r="H16" s="55" t="s">
        <v>1423</v>
      </c>
      <c r="I16" s="78">
        <v>10</v>
      </c>
      <c r="J16" s="78">
        <v>10</v>
      </c>
      <c r="K16" s="48" t="s">
        <v>555</v>
      </c>
      <c r="L16" s="49"/>
    </row>
    <row r="17" ht="38" customHeight="1" spans="1:12">
      <c r="A17" s="69" t="s">
        <v>585</v>
      </c>
      <c r="B17" s="71"/>
      <c r="C17" s="55" t="s">
        <v>587</v>
      </c>
      <c r="D17" s="55" t="s">
        <v>1424</v>
      </c>
      <c r="E17" s="55" t="s">
        <v>589</v>
      </c>
      <c r="F17" s="55" t="s">
        <v>40</v>
      </c>
      <c r="G17" s="55" t="s">
        <v>600</v>
      </c>
      <c r="H17" s="55" t="s">
        <v>1425</v>
      </c>
      <c r="I17" s="78">
        <v>10</v>
      </c>
      <c r="J17" s="78">
        <v>10</v>
      </c>
      <c r="K17" s="48" t="s">
        <v>555</v>
      </c>
      <c r="L17" s="49"/>
    </row>
    <row r="18" ht="38" customHeight="1" spans="1:12">
      <c r="A18" s="69" t="s">
        <v>585</v>
      </c>
      <c r="B18" s="71"/>
      <c r="C18" s="55" t="s">
        <v>587</v>
      </c>
      <c r="D18" s="55" t="s">
        <v>1426</v>
      </c>
      <c r="E18" s="55" t="s">
        <v>589</v>
      </c>
      <c r="F18" s="55" t="s">
        <v>938</v>
      </c>
      <c r="G18" s="55" t="s">
        <v>600</v>
      </c>
      <c r="H18" s="55" t="s">
        <v>1427</v>
      </c>
      <c r="I18" s="78">
        <v>15</v>
      </c>
      <c r="J18" s="78">
        <v>15</v>
      </c>
      <c r="K18" s="48" t="s">
        <v>555</v>
      </c>
      <c r="L18" s="49"/>
    </row>
    <row r="19" ht="38" customHeight="1" spans="1:12">
      <c r="A19" s="69" t="s">
        <v>619</v>
      </c>
      <c r="B19" s="71"/>
      <c r="C19" s="55" t="s">
        <v>677</v>
      </c>
      <c r="D19" s="55" t="s">
        <v>1428</v>
      </c>
      <c r="E19" s="55" t="s">
        <v>589</v>
      </c>
      <c r="F19" s="55" t="s">
        <v>636</v>
      </c>
      <c r="G19" s="55" t="s">
        <v>595</v>
      </c>
      <c r="H19" s="55" t="s">
        <v>1429</v>
      </c>
      <c r="I19" s="78">
        <v>30</v>
      </c>
      <c r="J19" s="78">
        <v>30</v>
      </c>
      <c r="K19" s="48" t="s">
        <v>555</v>
      </c>
      <c r="L19" s="49"/>
    </row>
    <row r="20" ht="38" customHeight="1" spans="1:12">
      <c r="A20" s="69" t="s">
        <v>638</v>
      </c>
      <c r="B20" s="71"/>
      <c r="C20" s="55" t="s">
        <v>680</v>
      </c>
      <c r="D20" s="55" t="s">
        <v>639</v>
      </c>
      <c r="E20" s="55" t="s">
        <v>589</v>
      </c>
      <c r="F20" s="55" t="s">
        <v>640</v>
      </c>
      <c r="G20" s="55" t="s">
        <v>595</v>
      </c>
      <c r="H20" s="55" t="s">
        <v>892</v>
      </c>
      <c r="I20" s="78">
        <v>10</v>
      </c>
      <c r="J20" s="78">
        <v>10</v>
      </c>
      <c r="K20" s="48" t="s">
        <v>555</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72" t="s">
        <v>683</v>
      </c>
      <c r="B22" s="73"/>
      <c r="C22" s="73"/>
      <c r="D22" s="73"/>
      <c r="E22" s="73"/>
      <c r="F22" s="73"/>
      <c r="G22" s="73"/>
      <c r="H22" s="74"/>
      <c r="I22" s="15" t="s">
        <v>684</v>
      </c>
      <c r="J22" s="15" t="s">
        <v>685</v>
      </c>
      <c r="K22" s="51" t="s">
        <v>686</v>
      </c>
      <c r="L22" s="44"/>
    </row>
    <row r="23" s="1" customFormat="1" ht="35" customHeight="1" spans="1:12">
      <c r="A23" s="75"/>
      <c r="B23" s="76"/>
      <c r="C23" s="76"/>
      <c r="D23" s="76"/>
      <c r="E23" s="76"/>
      <c r="F23" s="76"/>
      <c r="G23" s="76"/>
      <c r="H23" s="77"/>
      <c r="I23" s="32">
        <v>100</v>
      </c>
      <c r="J23" s="32">
        <v>95.5</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topLeftCell="A18" workbookViewId="0">
      <selection activeCell="C40" sqref="C40: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8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8" t="s">
        <v>645</v>
      </c>
      <c r="B2" s="8"/>
      <c r="C2" s="60" t="s">
        <v>1430</v>
      </c>
      <c r="D2" s="60"/>
      <c r="E2" s="60"/>
      <c r="F2" s="60"/>
      <c r="G2" s="60"/>
      <c r="H2" s="60"/>
      <c r="I2" s="60"/>
      <c r="J2" s="60"/>
      <c r="K2" s="60"/>
      <c r="L2" s="60"/>
    </row>
    <row r="3" s="1" customFormat="1" ht="30" customHeight="1" spans="1:12">
      <c r="A3" s="8" t="s">
        <v>647</v>
      </c>
      <c r="B3" s="8"/>
      <c r="C3" s="60" t="s">
        <v>559</v>
      </c>
      <c r="D3" s="60"/>
      <c r="E3" s="60"/>
      <c r="F3" s="60"/>
      <c r="G3" s="60"/>
      <c r="H3" s="15" t="s">
        <v>648</v>
      </c>
      <c r="I3" s="60" t="s">
        <v>1307</v>
      </c>
      <c r="J3" s="60"/>
      <c r="K3" s="60"/>
      <c r="L3" s="60"/>
    </row>
    <row r="4" s="1" customFormat="1" ht="26" customHeight="1" spans="1:12">
      <c r="A4" s="8" t="s">
        <v>649</v>
      </c>
      <c r="B4" s="8"/>
      <c r="C4" s="8"/>
      <c r="D4" s="45" t="s">
        <v>562</v>
      </c>
      <c r="E4" s="57"/>
      <c r="F4" s="45" t="s">
        <v>478</v>
      </c>
      <c r="G4" s="57"/>
      <c r="H4" s="8" t="s">
        <v>650</v>
      </c>
      <c r="I4" s="8" t="s">
        <v>651</v>
      </c>
      <c r="J4" s="8" t="s">
        <v>652</v>
      </c>
      <c r="K4" s="8" t="s">
        <v>653</v>
      </c>
      <c r="L4" s="8" t="s">
        <v>653</v>
      </c>
    </row>
    <row r="5" s="1" customFormat="1" ht="30" customHeight="1" spans="1:12">
      <c r="A5" s="8"/>
      <c r="B5" s="8"/>
      <c r="C5" s="61" t="s">
        <v>568</v>
      </c>
      <c r="D5" s="62">
        <v>0</v>
      </c>
      <c r="E5" s="63"/>
      <c r="F5" s="62">
        <v>34</v>
      </c>
      <c r="G5" s="63"/>
      <c r="H5" s="64">
        <v>28.86</v>
      </c>
      <c r="I5" s="32">
        <v>10</v>
      </c>
      <c r="J5" s="32">
        <v>84.88</v>
      </c>
      <c r="K5" s="32">
        <v>8.49</v>
      </c>
      <c r="L5" s="35"/>
    </row>
    <row r="6" s="1" customFormat="1" ht="30" customHeight="1" spans="1:12">
      <c r="A6" s="8"/>
      <c r="B6" s="8"/>
      <c r="C6" s="61" t="s">
        <v>655</v>
      </c>
      <c r="D6" s="62">
        <v>0</v>
      </c>
      <c r="E6" s="63"/>
      <c r="F6" s="62">
        <v>34</v>
      </c>
      <c r="G6" s="63"/>
      <c r="H6" s="64">
        <v>28.86</v>
      </c>
      <c r="I6" s="34"/>
      <c r="J6" s="32">
        <v>84.88</v>
      </c>
      <c r="K6" s="35"/>
      <c r="L6" s="38"/>
    </row>
    <row r="7" s="1" customFormat="1" ht="30" customHeight="1" spans="1:12">
      <c r="A7" s="8"/>
      <c r="B7" s="8"/>
      <c r="C7" s="61" t="s">
        <v>656</v>
      </c>
      <c r="D7" s="62">
        <v>0</v>
      </c>
      <c r="E7" s="63"/>
      <c r="F7" s="62">
        <v>0</v>
      </c>
      <c r="G7" s="63"/>
      <c r="H7" s="64">
        <v>0</v>
      </c>
      <c r="I7" s="37"/>
      <c r="J7" s="32">
        <v>0</v>
      </c>
      <c r="K7" s="38"/>
      <c r="L7" s="38"/>
    </row>
    <row r="8" s="1" customFormat="1" ht="30" customHeight="1" spans="1:12">
      <c r="A8" s="8"/>
      <c r="B8" s="8"/>
      <c r="C8" s="8" t="s">
        <v>571</v>
      </c>
      <c r="D8" s="62">
        <v>0</v>
      </c>
      <c r="E8" s="63"/>
      <c r="F8" s="62">
        <v>0</v>
      </c>
      <c r="G8" s="63"/>
      <c r="H8" s="64">
        <v>0</v>
      </c>
      <c r="I8" s="40"/>
      <c r="J8" s="32">
        <v>0</v>
      </c>
      <c r="K8" s="41"/>
      <c r="L8" s="41"/>
    </row>
    <row r="9" ht="26.4" customHeight="1" spans="1:12">
      <c r="A9" s="15" t="s">
        <v>657</v>
      </c>
      <c r="B9" s="15" t="s">
        <v>658</v>
      </c>
      <c r="C9" s="15"/>
      <c r="D9" s="15"/>
      <c r="E9" s="15"/>
      <c r="F9" s="15"/>
      <c r="G9" s="15"/>
      <c r="H9" s="15" t="s">
        <v>659</v>
      </c>
      <c r="I9" s="15"/>
      <c r="J9" s="15"/>
      <c r="K9" s="15"/>
      <c r="L9" s="15"/>
    </row>
    <row r="10" ht="66.65" customHeight="1" spans="1:12">
      <c r="A10" s="15"/>
      <c r="B10" s="16" t="s">
        <v>1431</v>
      </c>
      <c r="C10" s="16"/>
      <c r="D10" s="16"/>
      <c r="E10" s="16"/>
      <c r="F10" s="16"/>
      <c r="G10" s="16"/>
      <c r="H10" s="16" t="s">
        <v>1432</v>
      </c>
      <c r="I10" s="16"/>
      <c r="J10" s="16"/>
      <c r="K10" s="16"/>
      <c r="L10" s="16"/>
    </row>
    <row r="11" s="1" customFormat="1" ht="35" customHeight="1" spans="1:12">
      <c r="A11" s="45"/>
      <c r="B11" s="65"/>
      <c r="C11" s="65"/>
      <c r="D11" s="65"/>
      <c r="E11" s="65"/>
      <c r="F11" s="65"/>
      <c r="G11" s="65"/>
      <c r="H11" s="65"/>
      <c r="I11" s="43"/>
      <c r="J11" s="43"/>
      <c r="K11" s="43"/>
      <c r="L11" s="44"/>
    </row>
    <row r="12" s="1" customFormat="1" ht="35" customHeight="1" spans="1:12">
      <c r="A12" s="66" t="s">
        <v>662</v>
      </c>
      <c r="B12" s="65"/>
      <c r="C12" s="65"/>
      <c r="D12" s="65"/>
      <c r="E12" s="65"/>
      <c r="F12" s="65"/>
      <c r="G12" s="65"/>
      <c r="H12" s="65"/>
      <c r="I12" s="65"/>
      <c r="J12" s="65"/>
      <c r="K12" s="65"/>
      <c r="L12" s="57"/>
    </row>
    <row r="13" s="1" customFormat="1" ht="31" customHeight="1" spans="1:12">
      <c r="A13" s="8" t="s">
        <v>576</v>
      </c>
      <c r="B13" s="8"/>
      <c r="C13" s="8"/>
      <c r="D13" s="8"/>
      <c r="E13" s="45" t="s">
        <v>663</v>
      </c>
      <c r="F13" s="65"/>
      <c r="G13" s="57"/>
      <c r="H13" s="45" t="s">
        <v>664</v>
      </c>
      <c r="I13" s="65"/>
      <c r="J13" s="65"/>
      <c r="K13" s="65"/>
      <c r="L13" s="57"/>
    </row>
    <row r="14" ht="28" customHeight="1" spans="1:12">
      <c r="A14" s="67" t="s">
        <v>665</v>
      </c>
      <c r="B14" s="67"/>
      <c r="C14" s="68" t="s">
        <v>583</v>
      </c>
      <c r="D14" s="68" t="s">
        <v>584</v>
      </c>
      <c r="E14" s="67" t="s">
        <v>577</v>
      </c>
      <c r="F14" s="67" t="s">
        <v>578</v>
      </c>
      <c r="G14" s="8" t="s">
        <v>579</v>
      </c>
      <c r="H14" s="61" t="s">
        <v>580</v>
      </c>
      <c r="I14" s="61" t="s">
        <v>651</v>
      </c>
      <c r="J14" s="61" t="s">
        <v>653</v>
      </c>
      <c r="K14" s="45" t="s">
        <v>581</v>
      </c>
      <c r="L14" s="46"/>
    </row>
    <row r="15" ht="38" customHeight="1" spans="1:12">
      <c r="A15" s="69" t="s">
        <v>585</v>
      </c>
      <c r="B15" s="70"/>
      <c r="C15" s="55" t="s">
        <v>587</v>
      </c>
      <c r="D15" s="55" t="s">
        <v>1433</v>
      </c>
      <c r="E15" s="55" t="s">
        <v>672</v>
      </c>
      <c r="F15" s="55" t="s">
        <v>6</v>
      </c>
      <c r="G15" s="55" t="s">
        <v>746</v>
      </c>
      <c r="H15" s="55" t="s">
        <v>1434</v>
      </c>
      <c r="I15" s="78">
        <v>10</v>
      </c>
      <c r="J15" s="78">
        <v>10</v>
      </c>
      <c r="K15" s="48" t="s">
        <v>555</v>
      </c>
      <c r="L15" s="49"/>
    </row>
    <row r="16" ht="38" customHeight="1" spans="1:12">
      <c r="A16" s="69" t="s">
        <v>585</v>
      </c>
      <c r="B16" s="71"/>
      <c r="C16" s="55" t="s">
        <v>587</v>
      </c>
      <c r="D16" s="55" t="s">
        <v>1435</v>
      </c>
      <c r="E16" s="55" t="s">
        <v>672</v>
      </c>
      <c r="F16" s="55" t="s">
        <v>26</v>
      </c>
      <c r="G16" s="55" t="s">
        <v>1436</v>
      </c>
      <c r="H16" s="55" t="s">
        <v>1437</v>
      </c>
      <c r="I16" s="78">
        <v>6</v>
      </c>
      <c r="J16" s="78">
        <v>6</v>
      </c>
      <c r="K16" s="48" t="s">
        <v>555</v>
      </c>
      <c r="L16" s="49"/>
    </row>
    <row r="17" ht="38" customHeight="1" spans="1:12">
      <c r="A17" s="69" t="s">
        <v>585</v>
      </c>
      <c r="B17" s="71"/>
      <c r="C17" s="55" t="s">
        <v>587</v>
      </c>
      <c r="D17" s="55" t="s">
        <v>1438</v>
      </c>
      <c r="E17" s="55" t="s">
        <v>672</v>
      </c>
      <c r="F17" s="55" t="s">
        <v>6</v>
      </c>
      <c r="G17" s="55" t="s">
        <v>1436</v>
      </c>
      <c r="H17" s="55" t="s">
        <v>1439</v>
      </c>
      <c r="I17" s="78">
        <v>6</v>
      </c>
      <c r="J17" s="78">
        <v>6</v>
      </c>
      <c r="K17" s="48" t="s">
        <v>555</v>
      </c>
      <c r="L17" s="49"/>
    </row>
    <row r="18" ht="38" customHeight="1" spans="1:12">
      <c r="A18" s="69" t="s">
        <v>585</v>
      </c>
      <c r="B18" s="71"/>
      <c r="C18" s="55" t="s">
        <v>587</v>
      </c>
      <c r="D18" s="55" t="s">
        <v>1440</v>
      </c>
      <c r="E18" s="55" t="s">
        <v>672</v>
      </c>
      <c r="F18" s="55" t="s">
        <v>6</v>
      </c>
      <c r="G18" s="55" t="s">
        <v>1436</v>
      </c>
      <c r="H18" s="55" t="s">
        <v>1439</v>
      </c>
      <c r="I18" s="78">
        <v>6</v>
      </c>
      <c r="J18" s="78">
        <v>6</v>
      </c>
      <c r="K18" s="48" t="s">
        <v>555</v>
      </c>
      <c r="L18" s="49"/>
    </row>
    <row r="19" ht="38" customHeight="1" spans="1:12">
      <c r="A19" s="69" t="s">
        <v>585</v>
      </c>
      <c r="B19" s="71"/>
      <c r="C19" s="55" t="s">
        <v>587</v>
      </c>
      <c r="D19" s="55" t="s">
        <v>1441</v>
      </c>
      <c r="E19" s="55" t="s">
        <v>672</v>
      </c>
      <c r="F19" s="55" t="s">
        <v>26</v>
      </c>
      <c r="G19" s="55" t="s">
        <v>600</v>
      </c>
      <c r="H19" s="55" t="s">
        <v>1442</v>
      </c>
      <c r="I19" s="78">
        <v>6</v>
      </c>
      <c r="J19" s="78">
        <v>6</v>
      </c>
      <c r="K19" s="48" t="s">
        <v>555</v>
      </c>
      <c r="L19" s="49"/>
    </row>
    <row r="20" ht="38" customHeight="1" spans="1:12">
      <c r="A20" s="69" t="s">
        <v>585</v>
      </c>
      <c r="B20" s="71"/>
      <c r="C20" s="55" t="s">
        <v>587</v>
      </c>
      <c r="D20" s="55" t="s">
        <v>1443</v>
      </c>
      <c r="E20" s="55" t="s">
        <v>672</v>
      </c>
      <c r="F20" s="55" t="s">
        <v>82</v>
      </c>
      <c r="G20" s="55" t="s">
        <v>600</v>
      </c>
      <c r="H20" s="55" t="s">
        <v>1444</v>
      </c>
      <c r="I20" s="78">
        <v>6</v>
      </c>
      <c r="J20" s="78">
        <v>6</v>
      </c>
      <c r="K20" s="48" t="s">
        <v>555</v>
      </c>
      <c r="L20" s="49"/>
    </row>
    <row r="21" ht="38" customHeight="1" spans="1:12">
      <c r="A21" s="69" t="s">
        <v>585</v>
      </c>
      <c r="B21" s="71"/>
      <c r="C21" s="55" t="s">
        <v>587</v>
      </c>
      <c r="D21" s="55" t="s">
        <v>1445</v>
      </c>
      <c r="E21" s="55" t="s">
        <v>589</v>
      </c>
      <c r="F21" s="55" t="s">
        <v>673</v>
      </c>
      <c r="G21" s="55" t="s">
        <v>600</v>
      </c>
      <c r="H21" s="55" t="s">
        <v>1427</v>
      </c>
      <c r="I21" s="78">
        <v>10</v>
      </c>
      <c r="J21" s="78">
        <v>10</v>
      </c>
      <c r="K21" s="48" t="s">
        <v>555</v>
      </c>
      <c r="L21" s="49"/>
    </row>
    <row r="22" ht="38" customHeight="1" spans="1:12">
      <c r="A22" s="69" t="s">
        <v>619</v>
      </c>
      <c r="B22" s="71"/>
      <c r="C22" s="55" t="s">
        <v>677</v>
      </c>
      <c r="D22" s="55" t="s">
        <v>1446</v>
      </c>
      <c r="E22" s="55" t="s">
        <v>1069</v>
      </c>
      <c r="F22" s="55" t="s">
        <v>55</v>
      </c>
      <c r="G22" s="55" t="s">
        <v>595</v>
      </c>
      <c r="H22" s="55" t="s">
        <v>1447</v>
      </c>
      <c r="I22" s="78">
        <v>10</v>
      </c>
      <c r="J22" s="78">
        <v>10</v>
      </c>
      <c r="K22" s="48" t="s">
        <v>555</v>
      </c>
      <c r="L22" s="49"/>
    </row>
    <row r="23" ht="38" customHeight="1" spans="1:12">
      <c r="A23" s="69" t="s">
        <v>619</v>
      </c>
      <c r="B23" s="71"/>
      <c r="C23" s="55" t="s">
        <v>677</v>
      </c>
      <c r="D23" s="55" t="s">
        <v>1448</v>
      </c>
      <c r="E23" s="55" t="s">
        <v>589</v>
      </c>
      <c r="F23" s="55" t="s">
        <v>6</v>
      </c>
      <c r="G23" s="55" t="s">
        <v>600</v>
      </c>
      <c r="H23" s="55" t="s">
        <v>1215</v>
      </c>
      <c r="I23" s="78">
        <v>10</v>
      </c>
      <c r="J23" s="78">
        <v>10</v>
      </c>
      <c r="K23" s="48" t="s">
        <v>555</v>
      </c>
      <c r="L23" s="49"/>
    </row>
    <row r="24" ht="38" customHeight="1" spans="1:12">
      <c r="A24" s="69" t="s">
        <v>619</v>
      </c>
      <c r="B24" s="71"/>
      <c r="C24" s="55" t="s">
        <v>677</v>
      </c>
      <c r="D24" s="55" t="s">
        <v>1449</v>
      </c>
      <c r="E24" s="55" t="s">
        <v>589</v>
      </c>
      <c r="F24" s="55" t="s">
        <v>752</v>
      </c>
      <c r="G24" s="55" t="s">
        <v>595</v>
      </c>
      <c r="H24" s="55" t="s">
        <v>1429</v>
      </c>
      <c r="I24" s="78">
        <v>10</v>
      </c>
      <c r="J24" s="78">
        <v>10</v>
      </c>
      <c r="K24" s="48" t="s">
        <v>555</v>
      </c>
      <c r="L24" s="49"/>
    </row>
    <row r="25" ht="38" customHeight="1" spans="1:12">
      <c r="A25" s="69" t="s">
        <v>638</v>
      </c>
      <c r="B25" s="71"/>
      <c r="C25" s="55" t="s">
        <v>680</v>
      </c>
      <c r="D25" s="55" t="s">
        <v>639</v>
      </c>
      <c r="E25" s="55" t="s">
        <v>589</v>
      </c>
      <c r="F25" s="55" t="s">
        <v>640</v>
      </c>
      <c r="G25" s="55" t="s">
        <v>595</v>
      </c>
      <c r="H25" s="55" t="s">
        <v>892</v>
      </c>
      <c r="I25" s="78">
        <v>10</v>
      </c>
      <c r="J25" s="78">
        <v>10</v>
      </c>
      <c r="K25" s="48" t="s">
        <v>555</v>
      </c>
      <c r="L25" s="49"/>
    </row>
    <row r="26" s="2" customFormat="1" ht="67" customHeight="1" spans="1:12">
      <c r="A26" s="15" t="s">
        <v>682</v>
      </c>
      <c r="B26" s="15"/>
      <c r="C26" s="15"/>
      <c r="D26" s="16" t="s">
        <v>586</v>
      </c>
      <c r="E26" s="16"/>
      <c r="F26" s="16"/>
      <c r="G26" s="16"/>
      <c r="H26" s="16"/>
      <c r="I26" s="16"/>
      <c r="J26" s="16"/>
      <c r="K26" s="16"/>
      <c r="L26" s="16"/>
    </row>
    <row r="27" s="2" customFormat="1" ht="30" customHeight="1" spans="1:12">
      <c r="A27" s="72" t="s">
        <v>683</v>
      </c>
      <c r="B27" s="73"/>
      <c r="C27" s="73"/>
      <c r="D27" s="73"/>
      <c r="E27" s="73"/>
      <c r="F27" s="73"/>
      <c r="G27" s="73"/>
      <c r="H27" s="74"/>
      <c r="I27" s="15" t="s">
        <v>684</v>
      </c>
      <c r="J27" s="15" t="s">
        <v>685</v>
      </c>
      <c r="K27" s="51" t="s">
        <v>686</v>
      </c>
      <c r="L27" s="44"/>
    </row>
    <row r="28" s="1" customFormat="1" ht="35" customHeight="1" spans="1:12">
      <c r="A28" s="75"/>
      <c r="B28" s="76"/>
      <c r="C28" s="76"/>
      <c r="D28" s="76"/>
      <c r="E28" s="76"/>
      <c r="F28" s="76"/>
      <c r="G28" s="76"/>
      <c r="H28" s="77"/>
      <c r="I28" s="32">
        <v>100</v>
      </c>
      <c r="J28" s="32">
        <v>98.49</v>
      </c>
      <c r="K28" s="51" t="s">
        <v>687</v>
      </c>
      <c r="L28" s="4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8" workbookViewId="0">
      <selection activeCell="C42" sqref="C42: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3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1450</v>
      </c>
      <c r="D2" s="6"/>
      <c r="E2" s="6"/>
      <c r="F2" s="6"/>
      <c r="G2" s="6"/>
      <c r="H2" s="6"/>
      <c r="I2" s="6"/>
      <c r="J2" s="6"/>
      <c r="K2" s="6"/>
      <c r="L2" s="6"/>
    </row>
    <row r="3" s="1" customFormat="1" ht="30" customHeight="1" spans="1:12">
      <c r="A3" s="5" t="s">
        <v>647</v>
      </c>
      <c r="B3" s="5"/>
      <c r="C3" s="6" t="s">
        <v>559</v>
      </c>
      <c r="D3" s="6"/>
      <c r="E3" s="6"/>
      <c r="F3" s="6"/>
      <c r="G3" s="6"/>
      <c r="H3" s="7" t="s">
        <v>648</v>
      </c>
      <c r="I3" s="6" t="s">
        <v>1307</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30.22</v>
      </c>
      <c r="G5" s="13"/>
      <c r="H5" s="14">
        <v>10.51</v>
      </c>
      <c r="I5" s="32">
        <v>10</v>
      </c>
      <c r="J5" s="32">
        <v>34.78</v>
      </c>
      <c r="K5" s="33">
        <v>3.48</v>
      </c>
      <c r="L5" s="52"/>
    </row>
    <row r="6" s="1" customFormat="1" ht="30" customHeight="1" spans="1:12">
      <c r="A6" s="8"/>
      <c r="B6" s="8"/>
      <c r="C6" s="11" t="s">
        <v>655</v>
      </c>
      <c r="D6" s="12">
        <v>0</v>
      </c>
      <c r="E6" s="13"/>
      <c r="F6" s="12">
        <v>30.22</v>
      </c>
      <c r="G6" s="13"/>
      <c r="H6" s="14">
        <v>10.51</v>
      </c>
      <c r="I6" s="34"/>
      <c r="J6" s="32">
        <v>34.78</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9" customHeight="1" spans="1:12">
      <c r="A10" s="15"/>
      <c r="B10" s="16" t="s">
        <v>1451</v>
      </c>
      <c r="C10" s="16"/>
      <c r="D10" s="16"/>
      <c r="E10" s="16"/>
      <c r="F10" s="16"/>
      <c r="G10" s="16"/>
      <c r="H10" s="16" t="s">
        <v>1452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1453</v>
      </c>
      <c r="E15" s="24" t="s">
        <v>589</v>
      </c>
      <c r="F15" s="24" t="s">
        <v>673</v>
      </c>
      <c r="G15" s="24" t="s">
        <v>759</v>
      </c>
      <c r="H15" s="24" t="s">
        <v>673</v>
      </c>
      <c r="I15" s="47">
        <v>10</v>
      </c>
      <c r="J15" s="47">
        <v>10</v>
      </c>
      <c r="K15" s="48" t="s">
        <v>586</v>
      </c>
      <c r="L15" s="49"/>
    </row>
    <row r="16" ht="38" customHeight="1" spans="1:12">
      <c r="A16" s="22" t="s">
        <v>585</v>
      </c>
      <c r="B16" s="25"/>
      <c r="C16" s="24" t="s">
        <v>587</v>
      </c>
      <c r="D16" s="55" t="s">
        <v>1454</v>
      </c>
      <c r="E16" s="24" t="s">
        <v>589</v>
      </c>
      <c r="F16" s="24" t="s">
        <v>1455</v>
      </c>
      <c r="G16" s="24" t="s">
        <v>871</v>
      </c>
      <c r="H16" s="24" t="s">
        <v>1456</v>
      </c>
      <c r="I16" s="47">
        <v>20</v>
      </c>
      <c r="J16" s="47">
        <v>20</v>
      </c>
      <c r="K16" s="48"/>
      <c r="L16" s="49"/>
    </row>
    <row r="17" ht="38" customHeight="1" spans="1:12">
      <c r="A17" s="22" t="s">
        <v>585</v>
      </c>
      <c r="B17" s="25"/>
      <c r="C17" s="24" t="s">
        <v>587</v>
      </c>
      <c r="D17" s="55" t="s">
        <v>1457</v>
      </c>
      <c r="E17" s="24" t="s">
        <v>589</v>
      </c>
      <c r="F17" s="24" t="s">
        <v>55</v>
      </c>
      <c r="G17" s="24" t="s">
        <v>600</v>
      </c>
      <c r="H17" s="24" t="s">
        <v>55</v>
      </c>
      <c r="I17" s="47">
        <v>20</v>
      </c>
      <c r="J17" s="47">
        <v>20</v>
      </c>
      <c r="K17" s="48"/>
      <c r="L17" s="49"/>
    </row>
    <row r="18" ht="38" customHeight="1" spans="1:12">
      <c r="A18" s="22" t="s">
        <v>619</v>
      </c>
      <c r="B18" s="25"/>
      <c r="C18" s="24" t="s">
        <v>721</v>
      </c>
      <c r="D18" s="55" t="s">
        <v>1458</v>
      </c>
      <c r="E18" s="24" t="s">
        <v>589</v>
      </c>
      <c r="F18" s="24" t="s">
        <v>22</v>
      </c>
      <c r="G18" s="24" t="s">
        <v>595</v>
      </c>
      <c r="H18" s="24" t="s">
        <v>26</v>
      </c>
      <c r="I18" s="47">
        <v>30</v>
      </c>
      <c r="J18" s="47">
        <v>30</v>
      </c>
      <c r="K18" s="48"/>
      <c r="L18" s="49"/>
    </row>
    <row r="19" ht="38" customHeight="1" spans="1:12">
      <c r="A19" s="22" t="s">
        <v>638</v>
      </c>
      <c r="B19" s="25"/>
      <c r="C19" s="24" t="s">
        <v>680</v>
      </c>
      <c r="D19" s="55" t="s">
        <v>681</v>
      </c>
      <c r="E19" s="24" t="s">
        <v>589</v>
      </c>
      <c r="F19" s="24" t="s">
        <v>640</v>
      </c>
      <c r="G19" s="24" t="s">
        <v>595</v>
      </c>
      <c r="H19" s="24" t="s">
        <v>636</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93.48</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85" zoomScaleNormal="85" topLeftCell="A20" workbookViewId="0">
      <selection activeCell="C42" sqref="C42: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1459</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2.43</v>
      </c>
      <c r="G5" s="13"/>
      <c r="H5" s="14">
        <v>2.43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2.43</v>
      </c>
      <c r="G7" s="13"/>
      <c r="H7" s="14">
        <v>2.43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1461</v>
      </c>
      <c r="C10" s="16"/>
      <c r="D10" s="16"/>
      <c r="E10" s="16"/>
      <c r="F10" s="16"/>
      <c r="G10" s="16"/>
      <c r="H10" s="16" t="s">
        <v>1462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1463</v>
      </c>
      <c r="E15" s="24" t="s">
        <v>672</v>
      </c>
      <c r="F15" s="24" t="s">
        <v>6</v>
      </c>
      <c r="G15" s="24" t="s">
        <v>1436</v>
      </c>
      <c r="H15" s="24" t="s">
        <v>6</v>
      </c>
      <c r="I15" s="47">
        <v>10</v>
      </c>
      <c r="J15" s="47">
        <v>10</v>
      </c>
      <c r="K15" s="48" t="s">
        <v>586</v>
      </c>
      <c r="L15" s="49"/>
    </row>
    <row r="16" ht="38" customHeight="1" spans="1:12">
      <c r="A16" s="22" t="s">
        <v>585</v>
      </c>
      <c r="B16" s="25"/>
      <c r="C16" s="24" t="s">
        <v>587</v>
      </c>
      <c r="D16" s="55" t="s">
        <v>1464</v>
      </c>
      <c r="E16" s="24" t="s">
        <v>589</v>
      </c>
      <c r="F16" s="24" t="s">
        <v>104</v>
      </c>
      <c r="G16" s="24" t="s">
        <v>759</v>
      </c>
      <c r="H16" s="24" t="s">
        <v>104</v>
      </c>
      <c r="I16" s="47">
        <v>10</v>
      </c>
      <c r="J16" s="47">
        <v>10</v>
      </c>
      <c r="K16" s="48"/>
      <c r="L16" s="49"/>
    </row>
    <row r="17" ht="38" customHeight="1" spans="1:12">
      <c r="A17" s="22" t="s">
        <v>585</v>
      </c>
      <c r="B17" s="25"/>
      <c r="C17" s="24" t="s">
        <v>587</v>
      </c>
      <c r="D17" s="55" t="s">
        <v>1465</v>
      </c>
      <c r="E17" s="24" t="s">
        <v>589</v>
      </c>
      <c r="F17" s="24" t="s">
        <v>34</v>
      </c>
      <c r="G17" s="24" t="s">
        <v>759</v>
      </c>
      <c r="H17" s="24" t="s">
        <v>34</v>
      </c>
      <c r="I17" s="47">
        <v>10</v>
      </c>
      <c r="J17" s="47">
        <v>10</v>
      </c>
      <c r="K17" s="48"/>
      <c r="L17" s="49"/>
    </row>
    <row r="18" ht="38" customHeight="1" spans="1:12">
      <c r="A18" s="22" t="s">
        <v>585</v>
      </c>
      <c r="B18" s="25"/>
      <c r="C18" s="24" t="s">
        <v>587</v>
      </c>
      <c r="D18" s="55" t="s">
        <v>1466</v>
      </c>
      <c r="E18" s="24" t="s">
        <v>672</v>
      </c>
      <c r="F18" s="24" t="s">
        <v>6</v>
      </c>
      <c r="G18" s="24" t="s">
        <v>1436</v>
      </c>
      <c r="H18" s="24" t="s">
        <v>6</v>
      </c>
      <c r="I18" s="47">
        <v>10</v>
      </c>
      <c r="J18" s="47">
        <v>10</v>
      </c>
      <c r="K18" s="48"/>
      <c r="L18" s="49"/>
    </row>
    <row r="19" ht="38" customHeight="1" spans="1:12">
      <c r="A19" s="22" t="s">
        <v>585</v>
      </c>
      <c r="B19" s="25"/>
      <c r="C19" s="24" t="s">
        <v>670</v>
      </c>
      <c r="D19" s="55" t="s">
        <v>1081</v>
      </c>
      <c r="E19" s="24" t="s">
        <v>589</v>
      </c>
      <c r="F19" s="24" t="s">
        <v>636</v>
      </c>
      <c r="G19" s="24" t="s">
        <v>595</v>
      </c>
      <c r="H19" s="24" t="s">
        <v>636</v>
      </c>
      <c r="I19" s="47">
        <v>10</v>
      </c>
      <c r="J19" s="47">
        <v>10</v>
      </c>
      <c r="K19" s="48"/>
      <c r="L19" s="49"/>
    </row>
    <row r="20" ht="38" customHeight="1" spans="1:12">
      <c r="A20" s="22" t="s">
        <v>619</v>
      </c>
      <c r="B20" s="25"/>
      <c r="C20" s="24" t="s">
        <v>721</v>
      </c>
      <c r="D20" s="55" t="s">
        <v>1467</v>
      </c>
      <c r="E20" s="24" t="s">
        <v>589</v>
      </c>
      <c r="F20" s="24" t="s">
        <v>105</v>
      </c>
      <c r="G20" s="24" t="s">
        <v>725</v>
      </c>
      <c r="H20" s="24" t="s">
        <v>105</v>
      </c>
      <c r="I20" s="47">
        <v>9</v>
      </c>
      <c r="J20" s="47">
        <v>9</v>
      </c>
      <c r="K20" s="48"/>
      <c r="L20" s="49"/>
    </row>
    <row r="21" ht="38" customHeight="1" spans="1:12">
      <c r="A21" s="22" t="s">
        <v>619</v>
      </c>
      <c r="B21" s="25"/>
      <c r="C21" s="24" t="s">
        <v>677</v>
      </c>
      <c r="D21" s="55" t="s">
        <v>1468</v>
      </c>
      <c r="E21" s="24" t="s">
        <v>589</v>
      </c>
      <c r="F21" s="24" t="s">
        <v>673</v>
      </c>
      <c r="G21" s="24" t="s">
        <v>788</v>
      </c>
      <c r="H21" s="24" t="s">
        <v>846</v>
      </c>
      <c r="I21" s="47">
        <v>7</v>
      </c>
      <c r="J21" s="47">
        <v>7</v>
      </c>
      <c r="K21" s="48"/>
      <c r="L21" s="49"/>
    </row>
    <row r="22" ht="38" customHeight="1" spans="1:12">
      <c r="A22" s="22" t="s">
        <v>619</v>
      </c>
      <c r="B22" s="25"/>
      <c r="C22" s="24" t="s">
        <v>727</v>
      </c>
      <c r="D22" s="55" t="s">
        <v>1469</v>
      </c>
      <c r="E22" s="24" t="s">
        <v>589</v>
      </c>
      <c r="F22" s="24" t="s">
        <v>22</v>
      </c>
      <c r="G22" s="24" t="s">
        <v>595</v>
      </c>
      <c r="H22" s="24" t="s">
        <v>26</v>
      </c>
      <c r="I22" s="47">
        <v>7</v>
      </c>
      <c r="J22" s="47">
        <v>7</v>
      </c>
      <c r="K22" s="48"/>
      <c r="L22" s="49"/>
    </row>
    <row r="23" ht="38" customHeight="1" spans="1:12">
      <c r="A23" s="22" t="s">
        <v>619</v>
      </c>
      <c r="B23" s="25"/>
      <c r="C23" s="24" t="s">
        <v>712</v>
      </c>
      <c r="D23" s="55" t="s">
        <v>1470</v>
      </c>
      <c r="E23" s="24" t="s">
        <v>589</v>
      </c>
      <c r="F23" s="24" t="s">
        <v>26</v>
      </c>
      <c r="G23" s="24" t="s">
        <v>595</v>
      </c>
      <c r="H23" s="24" t="s">
        <v>34</v>
      </c>
      <c r="I23" s="47">
        <v>7</v>
      </c>
      <c r="J23" s="47">
        <v>7</v>
      </c>
      <c r="K23" s="48"/>
      <c r="L23" s="49"/>
    </row>
    <row r="24" ht="38" customHeight="1" spans="1:12">
      <c r="A24" s="22" t="s">
        <v>638</v>
      </c>
      <c r="B24" s="25"/>
      <c r="C24" s="24" t="s">
        <v>680</v>
      </c>
      <c r="D24" s="55" t="s">
        <v>1471</v>
      </c>
      <c r="E24" s="24" t="s">
        <v>589</v>
      </c>
      <c r="F24" s="24" t="s">
        <v>1472</v>
      </c>
      <c r="G24" s="24" t="s">
        <v>595</v>
      </c>
      <c r="H24" s="24" t="s">
        <v>1275</v>
      </c>
      <c r="I24" s="47">
        <v>10</v>
      </c>
      <c r="J24" s="47">
        <v>10</v>
      </c>
      <c r="K24" s="48"/>
      <c r="L24" s="49"/>
    </row>
    <row r="25" s="2" customFormat="1" ht="67" customHeight="1" spans="1:12">
      <c r="A25" s="15" t="s">
        <v>682</v>
      </c>
      <c r="B25" s="15"/>
      <c r="C25" s="15"/>
      <c r="D25" s="16" t="s">
        <v>586</v>
      </c>
      <c r="E25" s="16"/>
      <c r="F25" s="16"/>
      <c r="G25" s="16"/>
      <c r="H25" s="16"/>
      <c r="I25" s="16"/>
      <c r="J25" s="16"/>
      <c r="K25" s="16"/>
      <c r="L25" s="16"/>
    </row>
    <row r="26" s="2" customFormat="1" ht="30" customHeight="1" spans="1:12">
      <c r="A26" s="26" t="s">
        <v>683</v>
      </c>
      <c r="B26" s="27"/>
      <c r="C26" s="27"/>
      <c r="D26" s="27"/>
      <c r="E26" s="27"/>
      <c r="F26" s="27"/>
      <c r="G26" s="27"/>
      <c r="H26" s="28"/>
      <c r="I26" s="15" t="s">
        <v>684</v>
      </c>
      <c r="J26" s="15" t="s">
        <v>685</v>
      </c>
      <c r="K26" s="51" t="s">
        <v>686</v>
      </c>
      <c r="L26" s="44"/>
    </row>
    <row r="27" s="1" customFormat="1" ht="35" customHeight="1" spans="1:12">
      <c r="A27" s="29"/>
      <c r="B27" s="30"/>
      <c r="C27" s="30"/>
      <c r="D27" s="30"/>
      <c r="E27" s="30"/>
      <c r="F27" s="30"/>
      <c r="G27" s="30"/>
      <c r="H27" s="31"/>
      <c r="I27" s="32">
        <v>100</v>
      </c>
      <c r="J27" s="32">
        <v>100</v>
      </c>
      <c r="K27" s="51" t="s">
        <v>687</v>
      </c>
      <c r="L27" s="44"/>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6" workbookViewId="0">
      <selection activeCell="C40" sqref="C40: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1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1473</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7</v>
      </c>
      <c r="G5" s="13"/>
      <c r="H5" s="14">
        <v>2.58</v>
      </c>
      <c r="I5" s="32">
        <v>10</v>
      </c>
      <c r="J5" s="32">
        <v>36.86</v>
      </c>
      <c r="K5" s="33">
        <v>3.69</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7</v>
      </c>
      <c r="G7" s="13"/>
      <c r="H7" s="14">
        <v>2.58</v>
      </c>
      <c r="I7" s="37"/>
      <c r="J7" s="32">
        <v>36.86</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1474</v>
      </c>
      <c r="C10" s="16"/>
      <c r="D10" s="16"/>
      <c r="E10" s="16"/>
      <c r="F10" s="16"/>
      <c r="G10" s="16"/>
      <c r="H10" s="16" t="s">
        <v>1475</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1476</v>
      </c>
      <c r="E15" s="24" t="s">
        <v>589</v>
      </c>
      <c r="F15" s="24" t="s">
        <v>22</v>
      </c>
      <c r="G15" s="24" t="s">
        <v>1436</v>
      </c>
      <c r="H15" s="24" t="s">
        <v>22</v>
      </c>
      <c r="I15" s="47">
        <v>20</v>
      </c>
      <c r="J15" s="47">
        <v>20</v>
      </c>
      <c r="K15" s="48" t="s">
        <v>586</v>
      </c>
      <c r="L15" s="49"/>
    </row>
    <row r="16" ht="38" customHeight="1" spans="1:12">
      <c r="A16" s="22" t="s">
        <v>585</v>
      </c>
      <c r="B16" s="25"/>
      <c r="C16" s="24" t="s">
        <v>587</v>
      </c>
      <c r="D16" s="24" t="s">
        <v>1477</v>
      </c>
      <c r="E16" s="24" t="s">
        <v>589</v>
      </c>
      <c r="F16" s="24" t="s">
        <v>1478</v>
      </c>
      <c r="G16" s="24" t="s">
        <v>759</v>
      </c>
      <c r="H16" s="24" t="s">
        <v>1479</v>
      </c>
      <c r="I16" s="47">
        <v>20</v>
      </c>
      <c r="J16" s="47">
        <v>20</v>
      </c>
      <c r="K16" s="48"/>
      <c r="L16" s="49"/>
    </row>
    <row r="17" ht="38" customHeight="1" spans="1:12">
      <c r="A17" s="22" t="s">
        <v>585</v>
      </c>
      <c r="B17" s="25"/>
      <c r="C17" s="24" t="s">
        <v>670</v>
      </c>
      <c r="D17" s="24" t="s">
        <v>1081</v>
      </c>
      <c r="E17" s="24" t="s">
        <v>589</v>
      </c>
      <c r="F17" s="24" t="s">
        <v>636</v>
      </c>
      <c r="G17" s="24" t="s">
        <v>595</v>
      </c>
      <c r="H17" s="24" t="s">
        <v>1275</v>
      </c>
      <c r="I17" s="47">
        <v>10</v>
      </c>
      <c r="J17" s="47">
        <v>10</v>
      </c>
      <c r="K17" s="48"/>
      <c r="L17" s="49"/>
    </row>
    <row r="18" ht="38" customHeight="1" spans="1:12">
      <c r="A18" s="22" t="s">
        <v>619</v>
      </c>
      <c r="B18" s="25"/>
      <c r="C18" s="24" t="s">
        <v>721</v>
      </c>
      <c r="D18" s="24" t="s">
        <v>1231</v>
      </c>
      <c r="E18" s="24" t="s">
        <v>589</v>
      </c>
      <c r="F18" s="24" t="s">
        <v>617</v>
      </c>
      <c r="G18" s="24" t="s">
        <v>1004</v>
      </c>
      <c r="H18" s="24" t="s">
        <v>883</v>
      </c>
      <c r="I18" s="47">
        <v>10</v>
      </c>
      <c r="J18" s="47">
        <v>10</v>
      </c>
      <c r="K18" s="48"/>
      <c r="L18" s="49"/>
    </row>
    <row r="19" ht="38" customHeight="1" spans="1:12">
      <c r="A19" s="22" t="s">
        <v>619</v>
      </c>
      <c r="B19" s="25"/>
      <c r="C19" s="24" t="s">
        <v>677</v>
      </c>
      <c r="D19" s="24" t="s">
        <v>1235</v>
      </c>
      <c r="E19" s="24" t="s">
        <v>589</v>
      </c>
      <c r="F19" s="24" t="s">
        <v>938</v>
      </c>
      <c r="G19" s="24" t="s">
        <v>793</v>
      </c>
      <c r="H19" s="24" t="s">
        <v>1480</v>
      </c>
      <c r="I19" s="47">
        <v>10</v>
      </c>
      <c r="J19" s="47">
        <v>10</v>
      </c>
      <c r="K19" s="48"/>
      <c r="L19" s="49"/>
    </row>
    <row r="20" ht="38" customHeight="1" spans="1:12">
      <c r="A20" s="22" t="s">
        <v>619</v>
      </c>
      <c r="B20" s="25"/>
      <c r="C20" s="24" t="s">
        <v>712</v>
      </c>
      <c r="D20" s="24" t="s">
        <v>1481</v>
      </c>
      <c r="E20" s="24" t="s">
        <v>589</v>
      </c>
      <c r="F20" s="24" t="s">
        <v>6</v>
      </c>
      <c r="G20" s="24" t="s">
        <v>600</v>
      </c>
      <c r="H20" s="24" t="s">
        <v>6</v>
      </c>
      <c r="I20" s="47">
        <v>10</v>
      </c>
      <c r="J20" s="47">
        <v>10</v>
      </c>
      <c r="K20" s="48"/>
      <c r="L20" s="49"/>
    </row>
    <row r="21" ht="38" customHeight="1" spans="1:12">
      <c r="A21" s="22" t="s">
        <v>638</v>
      </c>
      <c r="B21" s="25"/>
      <c r="C21" s="24" t="s">
        <v>680</v>
      </c>
      <c r="D21" s="24" t="s">
        <v>1072</v>
      </c>
      <c r="E21" s="24" t="s">
        <v>672</v>
      </c>
      <c r="F21" s="24" t="s">
        <v>752</v>
      </c>
      <c r="G21" s="24" t="s">
        <v>595</v>
      </c>
      <c r="H21" s="24" t="s">
        <v>752</v>
      </c>
      <c r="I21" s="47">
        <v>10</v>
      </c>
      <c r="J21" s="47">
        <v>10</v>
      </c>
      <c r="K21" s="48"/>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93.69</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0" workbookViewId="0">
      <selection activeCell="C43" sqref="C43: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1482</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9</v>
      </c>
      <c r="G5" s="13"/>
      <c r="H5" s="14">
        <v>1.76</v>
      </c>
      <c r="I5" s="32">
        <v>10</v>
      </c>
      <c r="J5" s="32">
        <v>19.56</v>
      </c>
      <c r="K5" s="33">
        <v>1.96</v>
      </c>
      <c r="L5" s="52"/>
    </row>
    <row r="6" s="1" customFormat="1" ht="30" customHeight="1" spans="1:12">
      <c r="A6" s="8"/>
      <c r="B6" s="8"/>
      <c r="C6" s="11" t="s">
        <v>655</v>
      </c>
      <c r="D6" s="12">
        <v>0</v>
      </c>
      <c r="E6" s="13"/>
      <c r="F6" s="12">
        <v>9</v>
      </c>
      <c r="G6" s="13"/>
      <c r="H6" s="14">
        <v>1.76</v>
      </c>
      <c r="I6" s="34"/>
      <c r="J6" s="32">
        <v>19.56</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4" customHeight="1" spans="1:12">
      <c r="A10" s="15"/>
      <c r="B10" s="16" t="s">
        <v>1483</v>
      </c>
      <c r="C10" s="16"/>
      <c r="D10" s="16"/>
      <c r="E10" s="16"/>
      <c r="F10" s="16"/>
      <c r="G10" s="16"/>
      <c r="H10" s="16" t="s">
        <v>1484</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1476</v>
      </c>
      <c r="E15" s="24" t="s">
        <v>589</v>
      </c>
      <c r="F15" s="24" t="s">
        <v>22</v>
      </c>
      <c r="G15" s="24" t="s">
        <v>1436</v>
      </c>
      <c r="H15" s="24" t="s">
        <v>46</v>
      </c>
      <c r="I15" s="47">
        <v>15</v>
      </c>
      <c r="J15" s="47">
        <v>15</v>
      </c>
      <c r="K15" s="48" t="s">
        <v>586</v>
      </c>
      <c r="L15" s="49"/>
    </row>
    <row r="16" ht="38" customHeight="1" spans="1:12">
      <c r="A16" s="22" t="s">
        <v>585</v>
      </c>
      <c r="B16" s="25"/>
      <c r="C16" s="24" t="s">
        <v>587</v>
      </c>
      <c r="D16" s="55" t="s">
        <v>1477</v>
      </c>
      <c r="E16" s="24" t="s">
        <v>589</v>
      </c>
      <c r="F16" s="24" t="s">
        <v>1485</v>
      </c>
      <c r="G16" s="24" t="s">
        <v>759</v>
      </c>
      <c r="H16" s="24" t="s">
        <v>1486</v>
      </c>
      <c r="I16" s="47">
        <v>15</v>
      </c>
      <c r="J16" s="47">
        <v>15</v>
      </c>
      <c r="K16" s="48"/>
      <c r="L16" s="49"/>
    </row>
    <row r="17" ht="38" customHeight="1" spans="1:12">
      <c r="A17" s="22" t="s">
        <v>585</v>
      </c>
      <c r="B17" s="25"/>
      <c r="C17" s="24" t="s">
        <v>587</v>
      </c>
      <c r="D17" s="55" t="s">
        <v>1487</v>
      </c>
      <c r="E17" s="24" t="s">
        <v>589</v>
      </c>
      <c r="F17" s="24" t="s">
        <v>6</v>
      </c>
      <c r="G17" s="24" t="s">
        <v>600</v>
      </c>
      <c r="H17" s="24" t="s">
        <v>18</v>
      </c>
      <c r="I17" s="47">
        <v>10</v>
      </c>
      <c r="J17" s="47">
        <v>10</v>
      </c>
      <c r="K17" s="48"/>
      <c r="L17" s="49"/>
    </row>
    <row r="18" ht="38" customHeight="1" spans="1:12">
      <c r="A18" s="22" t="s">
        <v>585</v>
      </c>
      <c r="B18" s="25"/>
      <c r="C18" s="24" t="s">
        <v>670</v>
      </c>
      <c r="D18" s="55" t="s">
        <v>1081</v>
      </c>
      <c r="E18" s="24" t="s">
        <v>589</v>
      </c>
      <c r="F18" s="24" t="s">
        <v>636</v>
      </c>
      <c r="G18" s="24" t="s">
        <v>595</v>
      </c>
      <c r="H18" s="24" t="s">
        <v>1275</v>
      </c>
      <c r="I18" s="47">
        <v>10</v>
      </c>
      <c r="J18" s="47">
        <v>10</v>
      </c>
      <c r="K18" s="48"/>
      <c r="L18" s="49"/>
    </row>
    <row r="19" ht="38" customHeight="1" spans="1:12">
      <c r="A19" s="22" t="s">
        <v>619</v>
      </c>
      <c r="B19" s="25"/>
      <c r="C19" s="24" t="s">
        <v>721</v>
      </c>
      <c r="D19" s="55" t="s">
        <v>1231</v>
      </c>
      <c r="E19" s="24" t="s">
        <v>589</v>
      </c>
      <c r="F19" s="24" t="s">
        <v>617</v>
      </c>
      <c r="G19" s="24" t="s">
        <v>1004</v>
      </c>
      <c r="H19" s="24" t="s">
        <v>883</v>
      </c>
      <c r="I19" s="47">
        <v>15</v>
      </c>
      <c r="J19" s="47">
        <v>15</v>
      </c>
      <c r="K19" s="48"/>
      <c r="L19" s="49"/>
    </row>
    <row r="20" ht="38" customHeight="1" spans="1:12">
      <c r="A20" s="22" t="s">
        <v>619</v>
      </c>
      <c r="B20" s="25"/>
      <c r="C20" s="24" t="s">
        <v>677</v>
      </c>
      <c r="D20" s="55" t="s">
        <v>1235</v>
      </c>
      <c r="E20" s="24" t="s">
        <v>589</v>
      </c>
      <c r="F20" s="24" t="s">
        <v>889</v>
      </c>
      <c r="G20" s="24" t="s">
        <v>793</v>
      </c>
      <c r="H20" s="24" t="s">
        <v>1488</v>
      </c>
      <c r="I20" s="47">
        <v>15</v>
      </c>
      <c r="J20" s="47">
        <v>15</v>
      </c>
      <c r="K20" s="48"/>
      <c r="L20" s="49"/>
    </row>
    <row r="21" ht="38" customHeight="1" spans="1:12">
      <c r="A21" s="22" t="s">
        <v>638</v>
      </c>
      <c r="B21" s="25"/>
      <c r="C21" s="24" t="s">
        <v>680</v>
      </c>
      <c r="D21" s="55" t="s">
        <v>1072</v>
      </c>
      <c r="E21" s="24" t="s">
        <v>672</v>
      </c>
      <c r="F21" s="24" t="s">
        <v>752</v>
      </c>
      <c r="G21" s="24" t="s">
        <v>595</v>
      </c>
      <c r="H21" s="24" t="s">
        <v>752</v>
      </c>
      <c r="I21" s="47">
        <v>10</v>
      </c>
      <c r="J21" s="47">
        <v>10</v>
      </c>
      <c r="K21" s="48"/>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91.96</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8" workbookViewId="0">
      <selection activeCell="D40" sqref="D40: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1489</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10</v>
      </c>
      <c r="G5" s="13"/>
      <c r="H5" s="14">
        <v>0.88</v>
      </c>
      <c r="I5" s="32">
        <v>10</v>
      </c>
      <c r="J5" s="32">
        <v>8.8</v>
      </c>
      <c r="K5" s="33">
        <v>0.88</v>
      </c>
      <c r="L5" s="52"/>
    </row>
    <row r="6" s="1" customFormat="1" ht="30" customHeight="1" spans="1:12">
      <c r="A6" s="8"/>
      <c r="B6" s="8"/>
      <c r="C6" s="11" t="s">
        <v>655</v>
      </c>
      <c r="D6" s="12">
        <v>0</v>
      </c>
      <c r="E6" s="13"/>
      <c r="F6" s="12">
        <v>10</v>
      </c>
      <c r="G6" s="13"/>
      <c r="H6" s="14">
        <v>0.88</v>
      </c>
      <c r="I6" s="34"/>
      <c r="J6" s="32">
        <v>8.8</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63" customHeight="1" spans="1:12">
      <c r="A10" s="15"/>
      <c r="B10" s="16" t="s">
        <v>1490</v>
      </c>
      <c r="C10" s="16"/>
      <c r="D10" s="16"/>
      <c r="E10" s="16"/>
      <c r="F10" s="16"/>
      <c r="G10" s="16"/>
      <c r="H10" s="16" t="s">
        <v>1491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1492</v>
      </c>
      <c r="E15" s="24" t="s">
        <v>589</v>
      </c>
      <c r="F15" s="24" t="s">
        <v>1388</v>
      </c>
      <c r="G15" s="24" t="s">
        <v>759</v>
      </c>
      <c r="H15" s="24" t="s">
        <v>1388</v>
      </c>
      <c r="I15" s="47">
        <v>20</v>
      </c>
      <c r="J15" s="47">
        <v>20</v>
      </c>
      <c r="K15" s="48" t="s">
        <v>586</v>
      </c>
      <c r="L15" s="49"/>
    </row>
    <row r="16" ht="38" customHeight="1" spans="1:12">
      <c r="A16" s="22" t="s">
        <v>585</v>
      </c>
      <c r="B16" s="25"/>
      <c r="C16" s="24" t="s">
        <v>587</v>
      </c>
      <c r="D16" s="55" t="s">
        <v>1493</v>
      </c>
      <c r="E16" s="24" t="s">
        <v>589</v>
      </c>
      <c r="F16" s="24" t="s">
        <v>6</v>
      </c>
      <c r="G16" s="24" t="s">
        <v>600</v>
      </c>
      <c r="H16" s="24" t="s">
        <v>30</v>
      </c>
      <c r="I16" s="47">
        <v>10</v>
      </c>
      <c r="J16" s="47">
        <v>10</v>
      </c>
      <c r="K16" s="48"/>
      <c r="L16" s="49"/>
    </row>
    <row r="17" ht="38" customHeight="1" spans="1:12">
      <c r="A17" s="22" t="s">
        <v>585</v>
      </c>
      <c r="B17" s="25"/>
      <c r="C17" s="24" t="s">
        <v>587</v>
      </c>
      <c r="D17" s="55" t="s">
        <v>1494</v>
      </c>
      <c r="E17" s="24" t="s">
        <v>672</v>
      </c>
      <c r="F17" s="24" t="s">
        <v>34</v>
      </c>
      <c r="G17" s="24" t="s">
        <v>1436</v>
      </c>
      <c r="H17" s="24" t="s">
        <v>34</v>
      </c>
      <c r="I17" s="47">
        <v>20</v>
      </c>
      <c r="J17" s="47">
        <v>20</v>
      </c>
      <c r="K17" s="48"/>
      <c r="L17" s="49"/>
    </row>
    <row r="18" ht="38" customHeight="1" spans="1:12">
      <c r="A18" s="22" t="s">
        <v>619</v>
      </c>
      <c r="B18" s="25"/>
      <c r="C18" s="24" t="s">
        <v>677</v>
      </c>
      <c r="D18" s="55" t="s">
        <v>1352</v>
      </c>
      <c r="E18" s="24" t="s">
        <v>589</v>
      </c>
      <c r="F18" s="24" t="s">
        <v>673</v>
      </c>
      <c r="G18" s="24" t="s">
        <v>793</v>
      </c>
      <c r="H18" s="24" t="s">
        <v>1495</v>
      </c>
      <c r="I18" s="47">
        <v>30</v>
      </c>
      <c r="J18" s="47">
        <v>30</v>
      </c>
      <c r="K18" s="48"/>
      <c r="L18" s="49"/>
    </row>
    <row r="19" ht="38" customHeight="1" spans="1:12">
      <c r="A19" s="22" t="s">
        <v>638</v>
      </c>
      <c r="B19" s="25"/>
      <c r="C19" s="24" t="s">
        <v>680</v>
      </c>
      <c r="D19" s="55" t="s">
        <v>764</v>
      </c>
      <c r="E19" s="24" t="s">
        <v>589</v>
      </c>
      <c r="F19" s="24" t="s">
        <v>636</v>
      </c>
      <c r="G19" s="24" t="s">
        <v>595</v>
      </c>
      <c r="H19" s="24" t="s">
        <v>1496</v>
      </c>
      <c r="I19" s="47">
        <v>10</v>
      </c>
      <c r="J19" s="47">
        <v>10</v>
      </c>
      <c r="K19" s="48"/>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90.88</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3" workbookViewId="0">
      <selection activeCell="C43" sqref="C43:F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1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1497</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9.57</v>
      </c>
      <c r="G5" s="13"/>
      <c r="H5" s="14">
        <v>9.57</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9.57</v>
      </c>
      <c r="G7" s="13"/>
      <c r="H7" s="14">
        <v>9.57</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1498</v>
      </c>
      <c r="C10" s="16"/>
      <c r="D10" s="16"/>
      <c r="E10" s="16"/>
      <c r="F10" s="16"/>
      <c r="G10" s="16"/>
      <c r="H10" s="16" t="s">
        <v>1499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1500</v>
      </c>
      <c r="E15" s="24" t="s">
        <v>672</v>
      </c>
      <c r="F15" s="24" t="s">
        <v>6</v>
      </c>
      <c r="G15" s="24" t="s">
        <v>600</v>
      </c>
      <c r="H15" s="24" t="s">
        <v>6</v>
      </c>
      <c r="I15" s="47">
        <v>20</v>
      </c>
      <c r="J15" s="47">
        <v>20</v>
      </c>
      <c r="K15" s="48" t="s">
        <v>586</v>
      </c>
      <c r="L15" s="49"/>
    </row>
    <row r="16" ht="38" customHeight="1" spans="1:12">
      <c r="A16" s="22" t="s">
        <v>585</v>
      </c>
      <c r="B16" s="25"/>
      <c r="C16" s="24" t="s">
        <v>587</v>
      </c>
      <c r="D16" s="55" t="s">
        <v>1501</v>
      </c>
      <c r="E16" s="24" t="s">
        <v>589</v>
      </c>
      <c r="F16" s="24" t="s">
        <v>43</v>
      </c>
      <c r="G16" s="24" t="s">
        <v>1436</v>
      </c>
      <c r="H16" s="24" t="s">
        <v>43</v>
      </c>
      <c r="I16" s="47">
        <v>20</v>
      </c>
      <c r="J16" s="47">
        <v>20</v>
      </c>
      <c r="K16" s="48"/>
      <c r="L16" s="49"/>
    </row>
    <row r="17" ht="38" customHeight="1" spans="1:12">
      <c r="A17" s="22" t="s">
        <v>585</v>
      </c>
      <c r="B17" s="25"/>
      <c r="C17" s="24" t="s">
        <v>670</v>
      </c>
      <c r="D17" s="55" t="s">
        <v>1502</v>
      </c>
      <c r="E17" s="24" t="s">
        <v>589</v>
      </c>
      <c r="F17" s="24" t="s">
        <v>752</v>
      </c>
      <c r="G17" s="24" t="s">
        <v>595</v>
      </c>
      <c r="H17" s="24" t="s">
        <v>752</v>
      </c>
      <c r="I17" s="47">
        <v>10</v>
      </c>
      <c r="J17" s="47">
        <v>10</v>
      </c>
      <c r="K17" s="48"/>
      <c r="L17" s="49"/>
    </row>
    <row r="18" ht="38" customHeight="1" spans="1:12">
      <c r="A18" s="22" t="s">
        <v>619</v>
      </c>
      <c r="B18" s="25"/>
      <c r="C18" s="24" t="s">
        <v>721</v>
      </c>
      <c r="D18" s="55" t="s">
        <v>1231</v>
      </c>
      <c r="E18" s="24" t="s">
        <v>589</v>
      </c>
      <c r="F18" s="24" t="s">
        <v>1007</v>
      </c>
      <c r="G18" s="24" t="s">
        <v>1004</v>
      </c>
      <c r="H18" s="24" t="s">
        <v>1503</v>
      </c>
      <c r="I18" s="47">
        <v>10</v>
      </c>
      <c r="J18" s="47">
        <v>10</v>
      </c>
      <c r="K18" s="48"/>
      <c r="L18" s="49"/>
    </row>
    <row r="19" ht="38" customHeight="1" spans="1:12">
      <c r="A19" s="22" t="s">
        <v>619</v>
      </c>
      <c r="B19" s="25"/>
      <c r="C19" s="24" t="s">
        <v>677</v>
      </c>
      <c r="D19" s="55" t="s">
        <v>1468</v>
      </c>
      <c r="E19" s="24" t="s">
        <v>589</v>
      </c>
      <c r="F19" s="24" t="s">
        <v>1007</v>
      </c>
      <c r="G19" s="24" t="s">
        <v>788</v>
      </c>
      <c r="H19" s="24" t="s">
        <v>1007</v>
      </c>
      <c r="I19" s="47">
        <v>10</v>
      </c>
      <c r="J19" s="47">
        <v>10</v>
      </c>
      <c r="K19" s="48"/>
      <c r="L19" s="49"/>
    </row>
    <row r="20" ht="38" customHeight="1" spans="1:12">
      <c r="A20" s="22" t="s">
        <v>619</v>
      </c>
      <c r="B20" s="25"/>
      <c r="C20" s="24" t="s">
        <v>677</v>
      </c>
      <c r="D20" s="55" t="s">
        <v>1504</v>
      </c>
      <c r="E20" s="24" t="s">
        <v>589</v>
      </c>
      <c r="F20" s="24" t="s">
        <v>679</v>
      </c>
      <c r="G20" s="24" t="s">
        <v>595</v>
      </c>
      <c r="H20" s="24" t="s">
        <v>679</v>
      </c>
      <c r="I20" s="47">
        <v>5</v>
      </c>
      <c r="J20" s="47">
        <v>5</v>
      </c>
      <c r="K20" s="48"/>
      <c r="L20" s="49"/>
    </row>
    <row r="21" ht="38" customHeight="1" spans="1:12">
      <c r="A21" s="22" t="s">
        <v>619</v>
      </c>
      <c r="B21" s="25"/>
      <c r="C21" s="24" t="s">
        <v>712</v>
      </c>
      <c r="D21" s="55" t="s">
        <v>1505</v>
      </c>
      <c r="E21" s="24" t="s">
        <v>589</v>
      </c>
      <c r="F21" s="24" t="s">
        <v>1345</v>
      </c>
      <c r="G21" s="24" t="s">
        <v>600</v>
      </c>
      <c r="H21" s="24" t="s">
        <v>5</v>
      </c>
      <c r="I21" s="47">
        <v>5</v>
      </c>
      <c r="J21" s="47">
        <v>5</v>
      </c>
      <c r="K21" s="48"/>
      <c r="L21" s="49"/>
    </row>
    <row r="22" ht="38" customHeight="1" spans="1:12">
      <c r="A22" s="22" t="s">
        <v>638</v>
      </c>
      <c r="B22" s="25"/>
      <c r="C22" s="24" t="s">
        <v>680</v>
      </c>
      <c r="D22" s="55" t="s">
        <v>1506</v>
      </c>
      <c r="E22" s="24" t="s">
        <v>589</v>
      </c>
      <c r="F22" s="24" t="s">
        <v>679</v>
      </c>
      <c r="G22" s="24" t="s">
        <v>595</v>
      </c>
      <c r="H22" s="24" t="s">
        <v>636</v>
      </c>
      <c r="I22" s="47">
        <v>10</v>
      </c>
      <c r="J22" s="47">
        <v>10</v>
      </c>
      <c r="K22" s="48"/>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100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5" workbookViewId="0">
      <selection activeCell="C41" sqref="C41:G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1507</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2.93</v>
      </c>
      <c r="G5" s="13"/>
      <c r="H5" s="14">
        <v>2.93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2.93</v>
      </c>
      <c r="G7" s="13"/>
      <c r="H7" s="14">
        <v>2.93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1508</v>
      </c>
      <c r="C10" s="16"/>
      <c r="D10" s="16"/>
      <c r="E10" s="16"/>
      <c r="F10" s="16"/>
      <c r="G10" s="16"/>
      <c r="H10" s="16" t="s">
        <v>1509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1510</v>
      </c>
      <c r="E15" s="24" t="s">
        <v>589</v>
      </c>
      <c r="F15" s="24" t="s">
        <v>1511</v>
      </c>
      <c r="G15" s="24" t="s">
        <v>850</v>
      </c>
      <c r="H15" s="24" t="s">
        <v>1512</v>
      </c>
      <c r="I15" s="47">
        <v>15</v>
      </c>
      <c r="J15" s="47">
        <v>15</v>
      </c>
      <c r="K15" s="48" t="s">
        <v>586</v>
      </c>
      <c r="L15" s="49"/>
    </row>
    <row r="16" ht="38" customHeight="1" spans="1:12">
      <c r="A16" s="22" t="s">
        <v>585</v>
      </c>
      <c r="B16" s="25"/>
      <c r="C16" s="24" t="s">
        <v>587</v>
      </c>
      <c r="D16" s="55" t="s">
        <v>1513</v>
      </c>
      <c r="E16" s="24" t="s">
        <v>589</v>
      </c>
      <c r="F16" s="24" t="s">
        <v>72</v>
      </c>
      <c r="G16" s="24" t="s">
        <v>850</v>
      </c>
      <c r="H16" s="24" t="s">
        <v>673</v>
      </c>
      <c r="I16" s="47">
        <v>15</v>
      </c>
      <c r="J16" s="47">
        <v>15</v>
      </c>
      <c r="K16" s="48"/>
      <c r="L16" s="49"/>
    </row>
    <row r="17" ht="38" customHeight="1" spans="1:12">
      <c r="A17" s="22" t="s">
        <v>585</v>
      </c>
      <c r="B17" s="25"/>
      <c r="C17" s="24" t="s">
        <v>587</v>
      </c>
      <c r="D17" s="55" t="s">
        <v>1514</v>
      </c>
      <c r="E17" s="24" t="s">
        <v>589</v>
      </c>
      <c r="F17" s="24" t="s">
        <v>1007</v>
      </c>
      <c r="G17" s="24" t="s">
        <v>850</v>
      </c>
      <c r="H17" s="24" t="s">
        <v>1515</v>
      </c>
      <c r="I17" s="47">
        <v>10</v>
      </c>
      <c r="J17" s="47">
        <v>10</v>
      </c>
      <c r="K17" s="48"/>
      <c r="L17" s="49"/>
    </row>
    <row r="18" ht="38" customHeight="1" spans="1:12">
      <c r="A18" s="22" t="s">
        <v>585</v>
      </c>
      <c r="B18" s="25"/>
      <c r="C18" s="24" t="s">
        <v>587</v>
      </c>
      <c r="D18" s="55" t="s">
        <v>1516</v>
      </c>
      <c r="E18" s="24" t="s">
        <v>672</v>
      </c>
      <c r="F18" s="24" t="s">
        <v>40</v>
      </c>
      <c r="G18" s="24" t="s">
        <v>1436</v>
      </c>
      <c r="H18" s="24" t="s">
        <v>46</v>
      </c>
      <c r="I18" s="47">
        <v>10</v>
      </c>
      <c r="J18" s="47">
        <v>10</v>
      </c>
      <c r="K18" s="48"/>
      <c r="L18" s="49"/>
    </row>
    <row r="19" ht="38" customHeight="1" spans="1:12">
      <c r="A19" s="22" t="s">
        <v>619</v>
      </c>
      <c r="B19" s="25"/>
      <c r="C19" s="24" t="s">
        <v>712</v>
      </c>
      <c r="D19" s="55" t="s">
        <v>1517</v>
      </c>
      <c r="E19" s="24" t="s">
        <v>589</v>
      </c>
      <c r="F19" s="24" t="s">
        <v>1518</v>
      </c>
      <c r="G19" s="24" t="s">
        <v>600</v>
      </c>
      <c r="H19" s="24" t="s">
        <v>1518</v>
      </c>
      <c r="I19" s="47">
        <v>30</v>
      </c>
      <c r="J19" s="47">
        <v>30</v>
      </c>
      <c r="K19" s="48"/>
      <c r="L19" s="49"/>
    </row>
    <row r="20" ht="38" customHeight="1" spans="1:12">
      <c r="A20" s="22" t="s">
        <v>638</v>
      </c>
      <c r="B20" s="25"/>
      <c r="C20" s="24" t="s">
        <v>680</v>
      </c>
      <c r="D20" s="55" t="s">
        <v>1519</v>
      </c>
      <c r="E20" s="24" t="s">
        <v>589</v>
      </c>
      <c r="F20" s="24" t="s">
        <v>679</v>
      </c>
      <c r="G20" s="24" t="s">
        <v>595</v>
      </c>
      <c r="H20" s="24" t="s">
        <v>636</v>
      </c>
      <c r="I20" s="47">
        <v>10</v>
      </c>
      <c r="J20" s="47">
        <v>10</v>
      </c>
      <c r="K20" s="48"/>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22" workbookViewId="0">
      <selection activeCell="C42" sqref="C42: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1520</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11.41</v>
      </c>
      <c r="G5" s="13"/>
      <c r="H5" s="14">
        <v>11.41</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11.41</v>
      </c>
      <c r="G7" s="13"/>
      <c r="H7" s="14">
        <v>11.41</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7" customHeight="1" spans="1:12">
      <c r="A10" s="15"/>
      <c r="B10" s="16" t="s">
        <v>1521</v>
      </c>
      <c r="C10" s="16"/>
      <c r="D10" s="16"/>
      <c r="E10" s="16"/>
      <c r="F10" s="16"/>
      <c r="G10" s="16"/>
      <c r="H10" s="16" t="s">
        <v>1522</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1523</v>
      </c>
      <c r="E15" s="24" t="s">
        <v>672</v>
      </c>
      <c r="F15" s="24" t="s">
        <v>5</v>
      </c>
      <c r="G15" s="24" t="s">
        <v>600</v>
      </c>
      <c r="H15" s="24" t="s">
        <v>5</v>
      </c>
      <c r="I15" s="47">
        <v>5</v>
      </c>
      <c r="J15" s="47">
        <v>5</v>
      </c>
      <c r="K15" s="48" t="s">
        <v>586</v>
      </c>
      <c r="L15" s="49"/>
    </row>
    <row r="16" ht="38" customHeight="1" spans="1:12">
      <c r="A16" s="22" t="s">
        <v>585</v>
      </c>
      <c r="B16" s="25"/>
      <c r="C16" s="24" t="s">
        <v>587</v>
      </c>
      <c r="D16" s="55" t="s">
        <v>1524</v>
      </c>
      <c r="E16" s="24" t="s">
        <v>672</v>
      </c>
      <c r="F16" s="24" t="s">
        <v>14</v>
      </c>
      <c r="G16" s="24" t="s">
        <v>1436</v>
      </c>
      <c r="H16" s="24" t="s">
        <v>22</v>
      </c>
      <c r="I16" s="47">
        <v>5</v>
      </c>
      <c r="J16" s="47">
        <v>5</v>
      </c>
      <c r="K16" s="48" t="s">
        <v>586</v>
      </c>
      <c r="L16" s="49"/>
    </row>
    <row r="17" ht="38" customHeight="1" spans="1:12">
      <c r="A17" s="22" t="s">
        <v>585</v>
      </c>
      <c r="B17" s="25"/>
      <c r="C17" s="24" t="s">
        <v>587</v>
      </c>
      <c r="D17" s="55" t="s">
        <v>1525</v>
      </c>
      <c r="E17" s="24" t="s">
        <v>672</v>
      </c>
      <c r="F17" s="24" t="s">
        <v>14</v>
      </c>
      <c r="G17" s="24" t="s">
        <v>1436</v>
      </c>
      <c r="H17" s="24" t="s">
        <v>14</v>
      </c>
      <c r="I17" s="47">
        <v>5</v>
      </c>
      <c r="J17" s="47">
        <v>5</v>
      </c>
      <c r="K17" s="48" t="s">
        <v>586</v>
      </c>
      <c r="L17" s="49"/>
    </row>
    <row r="18" ht="38" customHeight="1" spans="1:12">
      <c r="A18" s="22" t="s">
        <v>585</v>
      </c>
      <c r="B18" s="25"/>
      <c r="C18" s="24" t="s">
        <v>587</v>
      </c>
      <c r="D18" s="55" t="s">
        <v>1526</v>
      </c>
      <c r="E18" s="24" t="s">
        <v>672</v>
      </c>
      <c r="F18" s="24" t="s">
        <v>5</v>
      </c>
      <c r="G18" s="24" t="s">
        <v>1436</v>
      </c>
      <c r="H18" s="24" t="s">
        <v>5</v>
      </c>
      <c r="I18" s="47">
        <v>5</v>
      </c>
      <c r="J18" s="47">
        <v>5</v>
      </c>
      <c r="K18" s="48" t="s">
        <v>586</v>
      </c>
      <c r="L18" s="49"/>
    </row>
    <row r="19" ht="38" customHeight="1" spans="1:12">
      <c r="A19" s="22" t="s">
        <v>585</v>
      </c>
      <c r="B19" s="25"/>
      <c r="C19" s="24" t="s">
        <v>587</v>
      </c>
      <c r="D19" s="55" t="s">
        <v>1527</v>
      </c>
      <c r="E19" s="24" t="s">
        <v>589</v>
      </c>
      <c r="F19" s="24" t="s">
        <v>1353</v>
      </c>
      <c r="G19" s="24" t="s">
        <v>759</v>
      </c>
      <c r="H19" s="24" t="s">
        <v>1528</v>
      </c>
      <c r="I19" s="47">
        <v>10</v>
      </c>
      <c r="J19" s="47">
        <v>10</v>
      </c>
      <c r="K19" s="48" t="s">
        <v>586</v>
      </c>
      <c r="L19" s="49"/>
    </row>
    <row r="20" ht="38" customHeight="1" spans="1:12">
      <c r="A20" s="22" t="s">
        <v>585</v>
      </c>
      <c r="B20" s="25"/>
      <c r="C20" s="24" t="s">
        <v>587</v>
      </c>
      <c r="D20" s="55" t="s">
        <v>1529</v>
      </c>
      <c r="E20" s="24" t="s">
        <v>589</v>
      </c>
      <c r="F20" s="24" t="s">
        <v>55</v>
      </c>
      <c r="G20" s="24" t="s">
        <v>759</v>
      </c>
      <c r="H20" s="24" t="s">
        <v>1530</v>
      </c>
      <c r="I20" s="47">
        <v>10</v>
      </c>
      <c r="J20" s="47">
        <v>10</v>
      </c>
      <c r="K20" s="48" t="s">
        <v>586</v>
      </c>
      <c r="L20" s="49"/>
    </row>
    <row r="21" ht="38" customHeight="1" spans="1:12">
      <c r="A21" s="22" t="s">
        <v>585</v>
      </c>
      <c r="B21" s="25"/>
      <c r="C21" s="24" t="s">
        <v>670</v>
      </c>
      <c r="D21" s="55" t="s">
        <v>1081</v>
      </c>
      <c r="E21" s="24" t="s">
        <v>589</v>
      </c>
      <c r="F21" s="24" t="s">
        <v>636</v>
      </c>
      <c r="G21" s="24" t="s">
        <v>595</v>
      </c>
      <c r="H21" s="24" t="s">
        <v>636</v>
      </c>
      <c r="I21" s="47">
        <v>10</v>
      </c>
      <c r="J21" s="47">
        <v>10</v>
      </c>
      <c r="K21" s="48" t="s">
        <v>586</v>
      </c>
      <c r="L21" s="49"/>
    </row>
    <row r="22" ht="38" customHeight="1" spans="1:12">
      <c r="A22" s="22" t="s">
        <v>619</v>
      </c>
      <c r="B22" s="25"/>
      <c r="C22" s="24" t="s">
        <v>721</v>
      </c>
      <c r="D22" s="55" t="s">
        <v>1531</v>
      </c>
      <c r="E22" s="24" t="s">
        <v>589</v>
      </c>
      <c r="F22" s="24" t="s">
        <v>1532</v>
      </c>
      <c r="G22" s="24" t="s">
        <v>1004</v>
      </c>
      <c r="H22" s="24" t="s">
        <v>1532</v>
      </c>
      <c r="I22" s="47">
        <v>10</v>
      </c>
      <c r="J22" s="47">
        <v>10</v>
      </c>
      <c r="K22" s="48" t="s">
        <v>586</v>
      </c>
      <c r="L22" s="49"/>
    </row>
    <row r="23" ht="38" customHeight="1" spans="1:12">
      <c r="A23" s="22" t="s">
        <v>619</v>
      </c>
      <c r="B23" s="25"/>
      <c r="C23" s="24" t="s">
        <v>677</v>
      </c>
      <c r="D23" s="55" t="s">
        <v>1468</v>
      </c>
      <c r="E23" s="24" t="s">
        <v>589</v>
      </c>
      <c r="F23" s="24" t="s">
        <v>673</v>
      </c>
      <c r="G23" s="24" t="s">
        <v>788</v>
      </c>
      <c r="H23" s="24" t="s">
        <v>1388</v>
      </c>
      <c r="I23" s="47">
        <v>10</v>
      </c>
      <c r="J23" s="47">
        <v>10</v>
      </c>
      <c r="K23" s="48" t="s">
        <v>586</v>
      </c>
      <c r="L23" s="49"/>
    </row>
    <row r="24" ht="38" customHeight="1" spans="1:12">
      <c r="A24" s="22" t="s">
        <v>619</v>
      </c>
      <c r="B24" s="25"/>
      <c r="C24" s="24" t="s">
        <v>727</v>
      </c>
      <c r="D24" s="55" t="s">
        <v>1533</v>
      </c>
      <c r="E24" s="24" t="s">
        <v>589</v>
      </c>
      <c r="F24" s="24" t="s">
        <v>22</v>
      </c>
      <c r="G24" s="24" t="s">
        <v>595</v>
      </c>
      <c r="H24" s="24" t="s">
        <v>1534</v>
      </c>
      <c r="I24" s="47">
        <v>5</v>
      </c>
      <c r="J24" s="47">
        <v>5</v>
      </c>
      <c r="K24" s="48" t="s">
        <v>586</v>
      </c>
      <c r="L24" s="49"/>
    </row>
    <row r="25" ht="38" customHeight="1" spans="1:12">
      <c r="A25" s="22" t="s">
        <v>619</v>
      </c>
      <c r="B25" s="25"/>
      <c r="C25" s="24" t="s">
        <v>712</v>
      </c>
      <c r="D25" s="55" t="s">
        <v>1535</v>
      </c>
      <c r="E25" s="24" t="s">
        <v>589</v>
      </c>
      <c r="F25" s="24" t="s">
        <v>6</v>
      </c>
      <c r="G25" s="24" t="s">
        <v>600</v>
      </c>
      <c r="H25" s="24" t="s">
        <v>6</v>
      </c>
      <c r="I25" s="47">
        <v>5</v>
      </c>
      <c r="J25" s="47">
        <v>5</v>
      </c>
      <c r="K25" s="48" t="s">
        <v>586</v>
      </c>
      <c r="L25" s="49"/>
    </row>
    <row r="26" ht="38" customHeight="1" spans="1:12">
      <c r="A26" s="22" t="s">
        <v>638</v>
      </c>
      <c r="B26" s="25"/>
      <c r="C26" s="24" t="s">
        <v>680</v>
      </c>
      <c r="D26" s="55" t="s">
        <v>1072</v>
      </c>
      <c r="E26" s="24" t="s">
        <v>589</v>
      </c>
      <c r="F26" s="24" t="s">
        <v>636</v>
      </c>
      <c r="G26" s="24" t="s">
        <v>595</v>
      </c>
      <c r="H26" s="24" t="s">
        <v>1275</v>
      </c>
      <c r="I26" s="47">
        <v>10</v>
      </c>
      <c r="J26" s="47">
        <v>10</v>
      </c>
      <c r="K26" s="48" t="s">
        <v>586</v>
      </c>
      <c r="L26" s="49"/>
    </row>
    <row r="27" s="2" customFormat="1" ht="67" customHeight="1" spans="1:12">
      <c r="A27" s="15" t="s">
        <v>682</v>
      </c>
      <c r="B27" s="15"/>
      <c r="C27" s="15"/>
      <c r="D27" s="16" t="s">
        <v>586</v>
      </c>
      <c r="E27" s="16"/>
      <c r="F27" s="16"/>
      <c r="G27" s="16"/>
      <c r="H27" s="16"/>
      <c r="I27" s="16"/>
      <c r="J27" s="16"/>
      <c r="K27" s="16"/>
      <c r="L27" s="16"/>
    </row>
    <row r="28" s="2" customFormat="1" ht="30" customHeight="1" spans="1:12">
      <c r="A28" s="26" t="s">
        <v>683</v>
      </c>
      <c r="B28" s="27"/>
      <c r="C28" s="27"/>
      <c r="D28" s="27"/>
      <c r="E28" s="27"/>
      <c r="F28" s="27"/>
      <c r="G28" s="27"/>
      <c r="H28" s="28"/>
      <c r="I28" s="15" t="s">
        <v>684</v>
      </c>
      <c r="J28" s="15" t="s">
        <v>685</v>
      </c>
      <c r="K28" s="51" t="s">
        <v>686</v>
      </c>
      <c r="L28" s="44"/>
    </row>
    <row r="29" s="1" customFormat="1" ht="35" customHeight="1" spans="1:12">
      <c r="A29" s="29"/>
      <c r="B29" s="30"/>
      <c r="C29" s="30"/>
      <c r="D29" s="30"/>
      <c r="E29" s="30"/>
      <c r="F29" s="30"/>
      <c r="G29" s="30"/>
      <c r="H29" s="31"/>
      <c r="I29" s="32">
        <v>100</v>
      </c>
      <c r="J29" s="32">
        <v>100</v>
      </c>
      <c r="K29" s="51" t="s">
        <v>687</v>
      </c>
      <c r="L29" s="44"/>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2" workbookViewId="0">
      <selection activeCell="C45" sqref="C44:H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1536</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5.22</v>
      </c>
      <c r="G5" s="13"/>
      <c r="H5" s="14">
        <v>5.22</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5.22</v>
      </c>
      <c r="G7" s="13"/>
      <c r="H7" s="14">
        <v>5.22</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1537</v>
      </c>
      <c r="C10" s="16"/>
      <c r="D10" s="16"/>
      <c r="E10" s="16"/>
      <c r="F10" s="16"/>
      <c r="G10" s="16"/>
      <c r="H10" s="16" t="s">
        <v>1537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1538</v>
      </c>
      <c r="E15" s="24" t="s">
        <v>589</v>
      </c>
      <c r="F15" s="24" t="s">
        <v>1007</v>
      </c>
      <c r="G15" s="24" t="s">
        <v>759</v>
      </c>
      <c r="H15" s="24" t="s">
        <v>1503</v>
      </c>
      <c r="I15" s="47">
        <v>20</v>
      </c>
      <c r="J15" s="47">
        <v>20</v>
      </c>
      <c r="K15" s="48" t="s">
        <v>586</v>
      </c>
      <c r="L15" s="49"/>
    </row>
    <row r="16" ht="38" customHeight="1" spans="1:12">
      <c r="A16" s="22" t="s">
        <v>585</v>
      </c>
      <c r="B16" s="25"/>
      <c r="C16" s="24" t="s">
        <v>587</v>
      </c>
      <c r="D16" s="55" t="s">
        <v>1539</v>
      </c>
      <c r="E16" s="24" t="s">
        <v>589</v>
      </c>
      <c r="F16" s="24" t="s">
        <v>1007</v>
      </c>
      <c r="G16" s="24" t="s">
        <v>1390</v>
      </c>
      <c r="H16" s="24" t="s">
        <v>1540</v>
      </c>
      <c r="I16" s="47">
        <v>20</v>
      </c>
      <c r="J16" s="47">
        <v>20</v>
      </c>
      <c r="K16" s="48" t="s">
        <v>586</v>
      </c>
      <c r="L16" s="49"/>
    </row>
    <row r="17" ht="38" customHeight="1" spans="1:12">
      <c r="A17" s="22" t="s">
        <v>585</v>
      </c>
      <c r="B17" s="25"/>
      <c r="C17" s="24" t="s">
        <v>670</v>
      </c>
      <c r="D17" s="55" t="s">
        <v>1081</v>
      </c>
      <c r="E17" s="24" t="s">
        <v>589</v>
      </c>
      <c r="F17" s="24" t="s">
        <v>636</v>
      </c>
      <c r="G17" s="24" t="s">
        <v>595</v>
      </c>
      <c r="H17" s="24" t="s">
        <v>673</v>
      </c>
      <c r="I17" s="47">
        <v>10</v>
      </c>
      <c r="J17" s="47">
        <v>10</v>
      </c>
      <c r="K17" s="48" t="s">
        <v>586</v>
      </c>
      <c r="L17" s="49"/>
    </row>
    <row r="18" ht="38" customHeight="1" spans="1:12">
      <c r="A18" s="22" t="s">
        <v>619</v>
      </c>
      <c r="B18" s="25"/>
      <c r="C18" s="24" t="s">
        <v>721</v>
      </c>
      <c r="D18" s="55" t="s">
        <v>1541</v>
      </c>
      <c r="E18" s="24" t="s">
        <v>589</v>
      </c>
      <c r="F18" s="24" t="s">
        <v>22</v>
      </c>
      <c r="G18" s="24" t="s">
        <v>595</v>
      </c>
      <c r="H18" s="24" t="s">
        <v>26</v>
      </c>
      <c r="I18" s="47">
        <v>15</v>
      </c>
      <c r="J18" s="47">
        <v>15</v>
      </c>
      <c r="K18" s="48" t="s">
        <v>586</v>
      </c>
      <c r="L18" s="49"/>
    </row>
    <row r="19" ht="38" customHeight="1" spans="1:12">
      <c r="A19" s="22" t="s">
        <v>619</v>
      </c>
      <c r="B19" s="25"/>
      <c r="C19" s="24" t="s">
        <v>712</v>
      </c>
      <c r="D19" s="55" t="s">
        <v>1542</v>
      </c>
      <c r="E19" s="24" t="s">
        <v>589</v>
      </c>
      <c r="F19" s="24" t="s">
        <v>673</v>
      </c>
      <c r="G19" s="24" t="s">
        <v>595</v>
      </c>
      <c r="H19" s="24" t="s">
        <v>673</v>
      </c>
      <c r="I19" s="47">
        <v>15</v>
      </c>
      <c r="J19" s="47">
        <v>15</v>
      </c>
      <c r="K19" s="48" t="s">
        <v>586</v>
      </c>
      <c r="L19" s="49"/>
    </row>
    <row r="20" ht="38" customHeight="1" spans="1:12">
      <c r="A20" s="22" t="s">
        <v>638</v>
      </c>
      <c r="B20" s="25"/>
      <c r="C20" s="24" t="s">
        <v>680</v>
      </c>
      <c r="D20" s="55" t="s">
        <v>1543</v>
      </c>
      <c r="E20" s="24" t="s">
        <v>672</v>
      </c>
      <c r="F20" s="24" t="s">
        <v>640</v>
      </c>
      <c r="G20" s="24" t="s">
        <v>595</v>
      </c>
      <c r="H20" s="24" t="s">
        <v>636</v>
      </c>
      <c r="I20" s="47">
        <v>10</v>
      </c>
      <c r="J20" s="47">
        <v>10</v>
      </c>
      <c r="K20" s="48" t="s">
        <v>586</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24" workbookViewId="0">
      <selection activeCell="C39" sqref="C39:F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14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1544</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653</v>
      </c>
    </row>
    <row r="5" s="1" customFormat="1" ht="30" customHeight="1" spans="1:12">
      <c r="A5" s="8"/>
      <c r="B5" s="8"/>
      <c r="C5" s="11" t="s">
        <v>568</v>
      </c>
      <c r="D5" s="12">
        <v>0</v>
      </c>
      <c r="E5" s="13"/>
      <c r="F5" s="12">
        <v>3.43</v>
      </c>
      <c r="G5" s="13"/>
      <c r="H5" s="14">
        <v>3.43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3.43</v>
      </c>
      <c r="G7" s="13"/>
      <c r="H7" s="14">
        <v>3.43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2" customHeight="1" spans="1:12">
      <c r="A10" s="15"/>
      <c r="B10" s="16" t="s">
        <v>1545</v>
      </c>
      <c r="C10" s="16"/>
      <c r="D10" s="16"/>
      <c r="E10" s="16"/>
      <c r="F10" s="16"/>
      <c r="G10" s="16"/>
      <c r="H10" s="16" t="s">
        <v>1546</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1547</v>
      </c>
      <c r="E15" s="24" t="s">
        <v>672</v>
      </c>
      <c r="F15" s="24" t="s">
        <v>5</v>
      </c>
      <c r="G15" s="24" t="s">
        <v>1436</v>
      </c>
      <c r="H15" s="24" t="s">
        <v>5</v>
      </c>
      <c r="I15" s="47">
        <v>9</v>
      </c>
      <c r="J15" s="47">
        <v>9</v>
      </c>
      <c r="K15" s="48" t="s">
        <v>586</v>
      </c>
      <c r="L15" s="49"/>
    </row>
    <row r="16" ht="38" customHeight="1" spans="1:12">
      <c r="A16" s="22" t="s">
        <v>585</v>
      </c>
      <c r="B16" s="25"/>
      <c r="C16" s="24" t="s">
        <v>587</v>
      </c>
      <c r="D16" s="55" t="s">
        <v>1548</v>
      </c>
      <c r="E16" s="24" t="s">
        <v>672</v>
      </c>
      <c r="F16" s="24" t="s">
        <v>5</v>
      </c>
      <c r="G16" s="24" t="s">
        <v>1436</v>
      </c>
      <c r="H16" s="24" t="s">
        <v>5</v>
      </c>
      <c r="I16" s="47">
        <v>9</v>
      </c>
      <c r="J16" s="47">
        <v>9</v>
      </c>
      <c r="K16" s="48" t="s">
        <v>586</v>
      </c>
      <c r="L16" s="49"/>
    </row>
    <row r="17" ht="38" customHeight="1" spans="1:12">
      <c r="A17" s="22" t="s">
        <v>585</v>
      </c>
      <c r="B17" s="25"/>
      <c r="C17" s="24" t="s">
        <v>587</v>
      </c>
      <c r="D17" s="55" t="s">
        <v>1549</v>
      </c>
      <c r="E17" s="24" t="s">
        <v>672</v>
      </c>
      <c r="F17" s="24" t="s">
        <v>18</v>
      </c>
      <c r="G17" s="24" t="s">
        <v>1436</v>
      </c>
      <c r="H17" s="24" t="s">
        <v>18</v>
      </c>
      <c r="I17" s="47">
        <v>8</v>
      </c>
      <c r="J17" s="47">
        <v>8</v>
      </c>
      <c r="K17" s="48" t="s">
        <v>586</v>
      </c>
      <c r="L17" s="49"/>
    </row>
    <row r="18" ht="38" customHeight="1" spans="1:12">
      <c r="A18" s="22" t="s">
        <v>585</v>
      </c>
      <c r="B18" s="25"/>
      <c r="C18" s="24" t="s">
        <v>587</v>
      </c>
      <c r="D18" s="55" t="s">
        <v>1550</v>
      </c>
      <c r="E18" s="24" t="s">
        <v>589</v>
      </c>
      <c r="F18" s="24" t="s">
        <v>1551</v>
      </c>
      <c r="G18" s="24" t="s">
        <v>759</v>
      </c>
      <c r="H18" s="24" t="s">
        <v>1551</v>
      </c>
      <c r="I18" s="47">
        <v>8</v>
      </c>
      <c r="J18" s="47">
        <v>8</v>
      </c>
      <c r="K18" s="48" t="s">
        <v>586</v>
      </c>
      <c r="L18" s="49"/>
    </row>
    <row r="19" ht="38" customHeight="1" spans="1:12">
      <c r="A19" s="22" t="s">
        <v>585</v>
      </c>
      <c r="B19" s="25"/>
      <c r="C19" s="24" t="s">
        <v>587</v>
      </c>
      <c r="D19" s="55" t="s">
        <v>1552</v>
      </c>
      <c r="E19" s="24" t="s">
        <v>589</v>
      </c>
      <c r="F19" s="24" t="s">
        <v>40</v>
      </c>
      <c r="G19" s="24" t="s">
        <v>759</v>
      </c>
      <c r="H19" s="24" t="s">
        <v>40</v>
      </c>
      <c r="I19" s="47">
        <v>8</v>
      </c>
      <c r="J19" s="47">
        <v>8</v>
      </c>
      <c r="K19" s="48" t="s">
        <v>586</v>
      </c>
      <c r="L19" s="49"/>
    </row>
    <row r="20" ht="38" customHeight="1" spans="1:12">
      <c r="A20" s="22" t="s">
        <v>585</v>
      </c>
      <c r="B20" s="25"/>
      <c r="C20" s="24" t="s">
        <v>670</v>
      </c>
      <c r="D20" s="55" t="s">
        <v>1081</v>
      </c>
      <c r="E20" s="24" t="s">
        <v>589</v>
      </c>
      <c r="F20" s="24" t="s">
        <v>636</v>
      </c>
      <c r="G20" s="24" t="s">
        <v>595</v>
      </c>
      <c r="H20" s="24" t="s">
        <v>636</v>
      </c>
      <c r="I20" s="47">
        <v>8</v>
      </c>
      <c r="J20" s="47">
        <v>8</v>
      </c>
      <c r="K20" s="48" t="s">
        <v>586</v>
      </c>
      <c r="L20" s="49"/>
    </row>
    <row r="21" ht="38" customHeight="1" spans="1:12">
      <c r="A21" s="22" t="s">
        <v>619</v>
      </c>
      <c r="B21" s="25"/>
      <c r="C21" s="24" t="s">
        <v>721</v>
      </c>
      <c r="D21" s="55" t="s">
        <v>1553</v>
      </c>
      <c r="E21" s="24" t="s">
        <v>589</v>
      </c>
      <c r="F21" s="24" t="s">
        <v>673</v>
      </c>
      <c r="G21" s="24" t="s">
        <v>725</v>
      </c>
      <c r="H21" s="24" t="s">
        <v>673</v>
      </c>
      <c r="I21" s="47">
        <v>8</v>
      </c>
      <c r="J21" s="47">
        <v>8</v>
      </c>
      <c r="K21" s="48" t="s">
        <v>586</v>
      </c>
      <c r="L21" s="49"/>
    </row>
    <row r="22" ht="38" customHeight="1" spans="1:12">
      <c r="A22" s="22" t="s">
        <v>619</v>
      </c>
      <c r="B22" s="25"/>
      <c r="C22" s="24" t="s">
        <v>677</v>
      </c>
      <c r="D22" s="55" t="s">
        <v>1468</v>
      </c>
      <c r="E22" s="24" t="s">
        <v>589</v>
      </c>
      <c r="F22" s="24" t="s">
        <v>673</v>
      </c>
      <c r="G22" s="24" t="s">
        <v>788</v>
      </c>
      <c r="H22" s="24" t="s">
        <v>673</v>
      </c>
      <c r="I22" s="47">
        <v>7</v>
      </c>
      <c r="J22" s="47">
        <v>7</v>
      </c>
      <c r="K22" s="48" t="s">
        <v>586</v>
      </c>
      <c r="L22" s="49"/>
    </row>
    <row r="23" ht="38" customHeight="1" spans="1:12">
      <c r="A23" s="22" t="s">
        <v>619</v>
      </c>
      <c r="B23" s="25"/>
      <c r="C23" s="24" t="s">
        <v>727</v>
      </c>
      <c r="D23" s="55" t="s">
        <v>1533</v>
      </c>
      <c r="E23" s="24" t="s">
        <v>589</v>
      </c>
      <c r="F23" s="24" t="s">
        <v>22</v>
      </c>
      <c r="G23" s="24" t="s">
        <v>595</v>
      </c>
      <c r="H23" s="24" t="s">
        <v>22</v>
      </c>
      <c r="I23" s="47">
        <v>7</v>
      </c>
      <c r="J23" s="47">
        <v>7</v>
      </c>
      <c r="K23" s="48" t="s">
        <v>586</v>
      </c>
      <c r="L23" s="49"/>
    </row>
    <row r="24" ht="38" customHeight="1" spans="1:12">
      <c r="A24" s="22" t="s">
        <v>619</v>
      </c>
      <c r="B24" s="25"/>
      <c r="C24" s="24" t="s">
        <v>712</v>
      </c>
      <c r="D24" s="55" t="s">
        <v>1554</v>
      </c>
      <c r="E24" s="24" t="s">
        <v>589</v>
      </c>
      <c r="F24" s="24" t="s">
        <v>6</v>
      </c>
      <c r="G24" s="24" t="s">
        <v>600</v>
      </c>
      <c r="H24" s="24" t="s">
        <v>6</v>
      </c>
      <c r="I24" s="47">
        <v>8</v>
      </c>
      <c r="J24" s="47">
        <v>8</v>
      </c>
      <c r="K24" s="48" t="s">
        <v>586</v>
      </c>
      <c r="L24" s="49"/>
    </row>
    <row r="25" ht="38" customHeight="1" spans="1:12">
      <c r="A25" s="22" t="s">
        <v>638</v>
      </c>
      <c r="B25" s="25"/>
      <c r="C25" s="24" t="s">
        <v>680</v>
      </c>
      <c r="D25" s="55" t="s">
        <v>1072</v>
      </c>
      <c r="E25" s="24" t="s">
        <v>589</v>
      </c>
      <c r="F25" s="24" t="s">
        <v>636</v>
      </c>
      <c r="G25" s="24" t="s">
        <v>595</v>
      </c>
      <c r="H25" s="24" t="s">
        <v>1275</v>
      </c>
      <c r="I25" s="47">
        <v>10</v>
      </c>
      <c r="J25" s="47">
        <v>10</v>
      </c>
      <c r="K25" s="48" t="s">
        <v>586</v>
      </c>
      <c r="L25" s="49"/>
    </row>
    <row r="26" s="2" customFormat="1" ht="67" customHeight="1" spans="1:12">
      <c r="A26" s="15" t="s">
        <v>682</v>
      </c>
      <c r="B26" s="15"/>
      <c r="C26" s="15"/>
      <c r="D26" s="16" t="s">
        <v>586</v>
      </c>
      <c r="E26" s="16"/>
      <c r="F26" s="16"/>
      <c r="G26" s="16"/>
      <c r="H26" s="16"/>
      <c r="I26" s="16"/>
      <c r="J26" s="16"/>
      <c r="K26" s="16"/>
      <c r="L26" s="16"/>
    </row>
    <row r="27" s="2" customFormat="1" ht="30" customHeight="1" spans="1:12">
      <c r="A27" s="26" t="s">
        <v>683</v>
      </c>
      <c r="B27" s="27"/>
      <c r="C27" s="27"/>
      <c r="D27" s="27"/>
      <c r="E27" s="27"/>
      <c r="F27" s="27"/>
      <c r="G27" s="27"/>
      <c r="H27" s="28"/>
      <c r="I27" s="15" t="s">
        <v>684</v>
      </c>
      <c r="J27" s="15" t="s">
        <v>685</v>
      </c>
      <c r="K27" s="51" t="s">
        <v>686</v>
      </c>
      <c r="L27" s="44"/>
    </row>
    <row r="28" s="1" customFormat="1" ht="35" customHeight="1" spans="1:12">
      <c r="A28" s="29"/>
      <c r="B28" s="30"/>
      <c r="C28" s="30"/>
      <c r="D28" s="30"/>
      <c r="E28" s="30"/>
      <c r="F28" s="30"/>
      <c r="G28" s="30"/>
      <c r="H28" s="31"/>
      <c r="I28" s="32">
        <v>100</v>
      </c>
      <c r="J28" s="32">
        <v>100</v>
      </c>
      <c r="K28" s="51" t="s">
        <v>687</v>
      </c>
      <c r="L28" s="44"/>
    </row>
    <row r="29" s="1" customFormat="1" ht="208" customHeight="1" spans="1:12">
      <c r="A29" s="58" t="s">
        <v>1555</v>
      </c>
      <c r="B29" s="59"/>
      <c r="C29" s="59"/>
      <c r="D29" s="59"/>
      <c r="E29" s="59"/>
      <c r="F29" s="59"/>
      <c r="G29" s="59"/>
      <c r="H29" s="59"/>
      <c r="I29" s="59"/>
      <c r="J29" s="59"/>
      <c r="K29" s="59"/>
      <c r="L29" s="59"/>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8" workbookViewId="0">
      <selection activeCell="C42" sqref="C42: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7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1556</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38</v>
      </c>
      <c r="G5" s="13"/>
      <c r="H5" s="14">
        <v>38</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38</v>
      </c>
      <c r="G8" s="13"/>
      <c r="H8" s="14">
        <v>38</v>
      </c>
      <c r="I8" s="40"/>
      <c r="J8" s="32">
        <v>100</v>
      </c>
      <c r="K8" s="41"/>
      <c r="L8" s="54"/>
    </row>
    <row r="9" ht="26.4" customHeight="1" spans="1:12">
      <c r="A9" s="15" t="s">
        <v>657</v>
      </c>
      <c r="B9" s="7" t="s">
        <v>658</v>
      </c>
      <c r="C9" s="7"/>
      <c r="D9" s="7"/>
      <c r="E9" s="7"/>
      <c r="F9" s="7"/>
      <c r="G9" s="7"/>
      <c r="H9" s="7" t="s">
        <v>659</v>
      </c>
      <c r="I9" s="7"/>
      <c r="J9" s="7"/>
      <c r="K9" s="7"/>
      <c r="L9" s="7"/>
    </row>
    <row r="10" ht="111" customHeight="1" spans="1:12">
      <c r="A10" s="15"/>
      <c r="B10" s="16" t="s">
        <v>1557</v>
      </c>
      <c r="C10" s="16"/>
      <c r="D10" s="16"/>
      <c r="E10" s="16"/>
      <c r="F10" s="16"/>
      <c r="G10" s="16"/>
      <c r="H10" s="16" t="s">
        <v>1558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1559</v>
      </c>
      <c r="E15" s="24" t="s">
        <v>589</v>
      </c>
      <c r="F15" s="24" t="s">
        <v>18</v>
      </c>
      <c r="G15" s="24" t="s">
        <v>600</v>
      </c>
      <c r="H15" s="24" t="s">
        <v>18</v>
      </c>
      <c r="I15" s="47">
        <v>10</v>
      </c>
      <c r="J15" s="47">
        <v>10</v>
      </c>
      <c r="K15" s="48" t="s">
        <v>586</v>
      </c>
      <c r="L15" s="49"/>
    </row>
    <row r="16" ht="38" customHeight="1" spans="1:12">
      <c r="A16" s="22" t="s">
        <v>585</v>
      </c>
      <c r="B16" s="25"/>
      <c r="C16" s="24" t="s">
        <v>587</v>
      </c>
      <c r="D16" s="24" t="s">
        <v>1560</v>
      </c>
      <c r="E16" s="24" t="s">
        <v>589</v>
      </c>
      <c r="F16" s="24" t="s">
        <v>6</v>
      </c>
      <c r="G16" s="24" t="s">
        <v>600</v>
      </c>
      <c r="H16" s="24" t="s">
        <v>34</v>
      </c>
      <c r="I16" s="47">
        <v>10</v>
      </c>
      <c r="J16" s="47">
        <v>10</v>
      </c>
      <c r="K16" s="48" t="s">
        <v>586</v>
      </c>
      <c r="L16" s="49"/>
    </row>
    <row r="17" ht="38" customHeight="1" spans="1:12">
      <c r="A17" s="22" t="s">
        <v>585</v>
      </c>
      <c r="B17" s="25"/>
      <c r="C17" s="24" t="s">
        <v>587</v>
      </c>
      <c r="D17" s="24" t="s">
        <v>1561</v>
      </c>
      <c r="E17" s="24" t="s">
        <v>589</v>
      </c>
      <c r="F17" s="24" t="s">
        <v>34</v>
      </c>
      <c r="G17" s="24" t="s">
        <v>824</v>
      </c>
      <c r="H17" s="24" t="s">
        <v>43</v>
      </c>
      <c r="I17" s="47">
        <v>20</v>
      </c>
      <c r="J17" s="47">
        <v>20</v>
      </c>
      <c r="K17" s="48" t="s">
        <v>586</v>
      </c>
      <c r="L17" s="49"/>
    </row>
    <row r="18" ht="38" customHeight="1" spans="1:12">
      <c r="A18" s="22" t="s">
        <v>585</v>
      </c>
      <c r="B18" s="25"/>
      <c r="C18" s="24" t="s">
        <v>670</v>
      </c>
      <c r="D18" s="24" t="s">
        <v>1081</v>
      </c>
      <c r="E18" s="24" t="s">
        <v>589</v>
      </c>
      <c r="F18" s="24" t="s">
        <v>752</v>
      </c>
      <c r="G18" s="24" t="s">
        <v>595</v>
      </c>
      <c r="H18" s="24" t="s">
        <v>1562</v>
      </c>
      <c r="I18" s="47">
        <v>10</v>
      </c>
      <c r="J18" s="47">
        <v>10</v>
      </c>
      <c r="K18" s="48" t="s">
        <v>586</v>
      </c>
      <c r="L18" s="49"/>
    </row>
    <row r="19" ht="38" customHeight="1" spans="1:12">
      <c r="A19" s="22" t="s">
        <v>619</v>
      </c>
      <c r="B19" s="25"/>
      <c r="C19" s="24" t="s">
        <v>721</v>
      </c>
      <c r="D19" s="24" t="s">
        <v>1231</v>
      </c>
      <c r="E19" s="24" t="s">
        <v>589</v>
      </c>
      <c r="F19" s="24" t="s">
        <v>1086</v>
      </c>
      <c r="G19" s="24" t="s">
        <v>725</v>
      </c>
      <c r="H19" s="24" t="s">
        <v>1086</v>
      </c>
      <c r="I19" s="47">
        <v>10</v>
      </c>
      <c r="J19" s="47">
        <v>10</v>
      </c>
      <c r="K19" s="48" t="s">
        <v>586</v>
      </c>
      <c r="L19" s="49"/>
    </row>
    <row r="20" ht="38" customHeight="1" spans="1:12">
      <c r="A20" s="22" t="s">
        <v>619</v>
      </c>
      <c r="B20" s="25"/>
      <c r="C20" s="24" t="s">
        <v>677</v>
      </c>
      <c r="D20" s="24" t="s">
        <v>1235</v>
      </c>
      <c r="E20" s="24" t="s">
        <v>589</v>
      </c>
      <c r="F20" s="24" t="s">
        <v>679</v>
      </c>
      <c r="G20" s="24" t="s">
        <v>793</v>
      </c>
      <c r="H20" s="24" t="s">
        <v>1563</v>
      </c>
      <c r="I20" s="47">
        <v>10</v>
      </c>
      <c r="J20" s="47">
        <v>10</v>
      </c>
      <c r="K20" s="48" t="s">
        <v>586</v>
      </c>
      <c r="L20" s="49"/>
    </row>
    <row r="21" ht="38" customHeight="1" spans="1:12">
      <c r="A21" s="22" t="s">
        <v>619</v>
      </c>
      <c r="B21" s="25"/>
      <c r="C21" s="24" t="s">
        <v>712</v>
      </c>
      <c r="D21" s="24" t="s">
        <v>1335</v>
      </c>
      <c r="E21" s="24" t="s">
        <v>589</v>
      </c>
      <c r="F21" s="24" t="s">
        <v>1564</v>
      </c>
      <c r="G21" s="24" t="s">
        <v>759</v>
      </c>
      <c r="H21" s="24" t="s">
        <v>1565</v>
      </c>
      <c r="I21" s="47">
        <v>10</v>
      </c>
      <c r="J21" s="47">
        <v>10</v>
      </c>
      <c r="K21" s="48" t="s">
        <v>586</v>
      </c>
      <c r="L21" s="49"/>
    </row>
    <row r="22" ht="38" customHeight="1" spans="1:12">
      <c r="A22" s="22" t="s">
        <v>638</v>
      </c>
      <c r="B22" s="25"/>
      <c r="C22" s="24" t="s">
        <v>680</v>
      </c>
      <c r="D22" s="55" t="s">
        <v>1072</v>
      </c>
      <c r="E22" s="24" t="s">
        <v>589</v>
      </c>
      <c r="F22" s="24" t="s">
        <v>636</v>
      </c>
      <c r="G22" s="24" t="s">
        <v>595</v>
      </c>
      <c r="H22" s="24" t="s">
        <v>752</v>
      </c>
      <c r="I22" s="47">
        <v>10</v>
      </c>
      <c r="J22" s="47">
        <v>10</v>
      </c>
      <c r="K22" s="48" t="s">
        <v>586</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100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17" workbookViewId="0">
      <selection activeCell="C42" sqref="C42:G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1566</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26.21</v>
      </c>
      <c r="G5" s="13"/>
      <c r="H5" s="14">
        <v>26.21</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26.21</v>
      </c>
      <c r="G7" s="13"/>
      <c r="H7" s="14">
        <v>26.21</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1567</v>
      </c>
      <c r="C10" s="16"/>
      <c r="D10" s="16"/>
      <c r="E10" s="16"/>
      <c r="F10" s="16"/>
      <c r="G10" s="16"/>
      <c r="H10" s="16" t="s">
        <v>1568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1569</v>
      </c>
      <c r="E15" s="24" t="s">
        <v>589</v>
      </c>
      <c r="F15" s="24" t="s">
        <v>1233</v>
      </c>
      <c r="G15" s="24" t="s">
        <v>759</v>
      </c>
      <c r="H15" s="24" t="s">
        <v>1570</v>
      </c>
      <c r="I15" s="47">
        <v>20</v>
      </c>
      <c r="J15" s="47">
        <v>20</v>
      </c>
      <c r="K15" s="48" t="s">
        <v>586</v>
      </c>
      <c r="L15" s="49"/>
    </row>
    <row r="16" ht="38" customHeight="1" spans="1:12">
      <c r="A16" s="22" t="s">
        <v>585</v>
      </c>
      <c r="B16" s="25"/>
      <c r="C16" s="24" t="s">
        <v>587</v>
      </c>
      <c r="D16" s="55" t="s">
        <v>1571</v>
      </c>
      <c r="E16" s="24" t="s">
        <v>672</v>
      </c>
      <c r="F16" s="24" t="s">
        <v>22</v>
      </c>
      <c r="G16" s="24" t="s">
        <v>1436</v>
      </c>
      <c r="H16" s="24" t="s">
        <v>22</v>
      </c>
      <c r="I16" s="47">
        <v>20</v>
      </c>
      <c r="J16" s="47">
        <v>20</v>
      </c>
      <c r="K16" s="48" t="s">
        <v>586</v>
      </c>
      <c r="L16" s="49"/>
    </row>
    <row r="17" ht="38" customHeight="1" spans="1:12">
      <c r="A17" s="22" t="s">
        <v>585</v>
      </c>
      <c r="B17" s="25"/>
      <c r="C17" s="24" t="s">
        <v>670</v>
      </c>
      <c r="D17" s="55" t="s">
        <v>1572</v>
      </c>
      <c r="E17" s="24" t="s">
        <v>589</v>
      </c>
      <c r="F17" s="24" t="s">
        <v>752</v>
      </c>
      <c r="G17" s="24" t="s">
        <v>595</v>
      </c>
      <c r="H17" s="24" t="s">
        <v>1573</v>
      </c>
      <c r="I17" s="47">
        <v>10</v>
      </c>
      <c r="J17" s="47">
        <v>10</v>
      </c>
      <c r="K17" s="48" t="s">
        <v>586</v>
      </c>
      <c r="L17" s="49"/>
    </row>
    <row r="18" ht="38" customHeight="1" spans="1:12">
      <c r="A18" s="22" t="s">
        <v>619</v>
      </c>
      <c r="B18" s="25"/>
      <c r="C18" s="24" t="s">
        <v>721</v>
      </c>
      <c r="D18" s="55" t="s">
        <v>1574</v>
      </c>
      <c r="E18" s="24" t="s">
        <v>589</v>
      </c>
      <c r="F18" s="24" t="s">
        <v>722</v>
      </c>
      <c r="G18" s="24" t="s">
        <v>1004</v>
      </c>
      <c r="H18" s="24" t="s">
        <v>1575</v>
      </c>
      <c r="I18" s="47">
        <v>6</v>
      </c>
      <c r="J18" s="47">
        <v>6</v>
      </c>
      <c r="K18" s="48" t="s">
        <v>586</v>
      </c>
      <c r="L18" s="49"/>
    </row>
    <row r="19" ht="38" customHeight="1" spans="1:12">
      <c r="A19" s="22" t="s">
        <v>619</v>
      </c>
      <c r="B19" s="25"/>
      <c r="C19" s="24" t="s">
        <v>721</v>
      </c>
      <c r="D19" s="55" t="s">
        <v>1576</v>
      </c>
      <c r="E19" s="24" t="s">
        <v>589</v>
      </c>
      <c r="F19" s="24" t="s">
        <v>22</v>
      </c>
      <c r="G19" s="24" t="s">
        <v>595</v>
      </c>
      <c r="H19" s="24" t="s">
        <v>1577</v>
      </c>
      <c r="I19" s="47">
        <v>6</v>
      </c>
      <c r="J19" s="47">
        <v>6</v>
      </c>
      <c r="K19" s="48" t="s">
        <v>586</v>
      </c>
      <c r="L19" s="49"/>
    </row>
    <row r="20" ht="38" customHeight="1" spans="1:12">
      <c r="A20" s="22" t="s">
        <v>619</v>
      </c>
      <c r="B20" s="25"/>
      <c r="C20" s="24" t="s">
        <v>677</v>
      </c>
      <c r="D20" s="55" t="s">
        <v>1578</v>
      </c>
      <c r="E20" s="24" t="s">
        <v>589</v>
      </c>
      <c r="F20" s="24" t="s">
        <v>938</v>
      </c>
      <c r="G20" s="24" t="s">
        <v>788</v>
      </c>
      <c r="H20" s="24" t="s">
        <v>1579</v>
      </c>
      <c r="I20" s="47">
        <v>6</v>
      </c>
      <c r="J20" s="47">
        <v>6</v>
      </c>
      <c r="K20" s="48" t="s">
        <v>586</v>
      </c>
      <c r="L20" s="49"/>
    </row>
    <row r="21" ht="38" customHeight="1" spans="1:12">
      <c r="A21" s="22" t="s">
        <v>619</v>
      </c>
      <c r="B21" s="25"/>
      <c r="C21" s="24" t="s">
        <v>727</v>
      </c>
      <c r="D21" s="55" t="s">
        <v>1580</v>
      </c>
      <c r="E21" s="24" t="s">
        <v>589</v>
      </c>
      <c r="F21" s="24" t="s">
        <v>22</v>
      </c>
      <c r="G21" s="24" t="s">
        <v>595</v>
      </c>
      <c r="H21" s="24" t="s">
        <v>1581</v>
      </c>
      <c r="I21" s="47">
        <v>6</v>
      </c>
      <c r="J21" s="47">
        <v>6</v>
      </c>
      <c r="K21" s="48" t="s">
        <v>586</v>
      </c>
      <c r="L21" s="49"/>
    </row>
    <row r="22" ht="38" customHeight="1" spans="1:12">
      <c r="A22" s="22" t="s">
        <v>619</v>
      </c>
      <c r="B22" s="25"/>
      <c r="C22" s="24" t="s">
        <v>712</v>
      </c>
      <c r="D22" s="55" t="s">
        <v>1542</v>
      </c>
      <c r="E22" s="24" t="s">
        <v>672</v>
      </c>
      <c r="F22" s="24" t="s">
        <v>673</v>
      </c>
      <c r="G22" s="24" t="s">
        <v>595</v>
      </c>
      <c r="H22" s="24" t="s">
        <v>673</v>
      </c>
      <c r="I22" s="47">
        <v>6</v>
      </c>
      <c r="J22" s="47">
        <v>6</v>
      </c>
      <c r="K22" s="48" t="s">
        <v>586</v>
      </c>
      <c r="L22" s="49"/>
    </row>
    <row r="23" ht="38" customHeight="1" spans="1:12">
      <c r="A23" s="22" t="s">
        <v>638</v>
      </c>
      <c r="B23" s="25"/>
      <c r="C23" s="24" t="s">
        <v>680</v>
      </c>
      <c r="D23" s="55" t="s">
        <v>1543</v>
      </c>
      <c r="E23" s="24" t="s">
        <v>589</v>
      </c>
      <c r="F23" s="24" t="s">
        <v>636</v>
      </c>
      <c r="G23" s="24" t="s">
        <v>595</v>
      </c>
      <c r="H23" s="24" t="s">
        <v>1496</v>
      </c>
      <c r="I23" s="47">
        <v>10</v>
      </c>
      <c r="J23" s="47">
        <v>10</v>
      </c>
      <c r="K23" s="48" t="s">
        <v>586</v>
      </c>
      <c r="L23" s="49"/>
    </row>
    <row r="24" s="2" customFormat="1" ht="67" customHeight="1" spans="1:12">
      <c r="A24" s="15" t="s">
        <v>682</v>
      </c>
      <c r="B24" s="15"/>
      <c r="C24" s="15"/>
      <c r="D24" s="16" t="s">
        <v>586</v>
      </c>
      <c r="E24" s="16"/>
      <c r="F24" s="16"/>
      <c r="G24" s="16"/>
      <c r="H24" s="16"/>
      <c r="I24" s="16"/>
      <c r="J24" s="16"/>
      <c r="K24" s="16"/>
      <c r="L24" s="16"/>
    </row>
    <row r="25" s="2" customFormat="1" ht="30" customHeight="1" spans="1:12">
      <c r="A25" s="26" t="s">
        <v>683</v>
      </c>
      <c r="B25" s="27"/>
      <c r="C25" s="27"/>
      <c r="D25" s="27"/>
      <c r="E25" s="27"/>
      <c r="F25" s="27"/>
      <c r="G25" s="27"/>
      <c r="H25" s="28"/>
      <c r="I25" s="15" t="s">
        <v>684</v>
      </c>
      <c r="J25" s="15" t="s">
        <v>685</v>
      </c>
      <c r="K25" s="51" t="s">
        <v>686</v>
      </c>
      <c r="L25" s="44"/>
    </row>
    <row r="26" s="1" customFormat="1" ht="35" customHeight="1" spans="1:12">
      <c r="A26" s="29"/>
      <c r="B26" s="30"/>
      <c r="C26" s="30"/>
      <c r="D26" s="30"/>
      <c r="E26" s="30"/>
      <c r="F26" s="30"/>
      <c r="G26" s="30"/>
      <c r="H26" s="31"/>
      <c r="I26" s="32">
        <v>100</v>
      </c>
      <c r="J26" s="32">
        <v>100</v>
      </c>
      <c r="K26" s="51" t="s">
        <v>687</v>
      </c>
      <c r="L26" s="4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20" workbookViewId="0">
      <selection activeCell="D42" sqref="D42: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2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1582</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2.2</v>
      </c>
      <c r="G5" s="13"/>
      <c r="H5" s="14">
        <v>2.2</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2.2</v>
      </c>
      <c r="G7" s="13"/>
      <c r="H7" s="14">
        <v>2.2</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5" customHeight="1" spans="1:12">
      <c r="A10" s="15"/>
      <c r="B10" s="16" t="s">
        <v>1521</v>
      </c>
      <c r="C10" s="16"/>
      <c r="D10" s="16"/>
      <c r="E10" s="16"/>
      <c r="F10" s="16"/>
      <c r="G10" s="16"/>
      <c r="H10" s="16" t="s">
        <v>1583</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1523</v>
      </c>
      <c r="E15" s="24" t="s">
        <v>672</v>
      </c>
      <c r="F15" s="24" t="s">
        <v>5</v>
      </c>
      <c r="G15" s="24" t="s">
        <v>600</v>
      </c>
      <c r="H15" s="24" t="s">
        <v>18</v>
      </c>
      <c r="I15" s="47">
        <v>5</v>
      </c>
      <c r="J15" s="47">
        <v>5</v>
      </c>
      <c r="K15" s="48" t="s">
        <v>586</v>
      </c>
      <c r="L15" s="49"/>
    </row>
    <row r="16" ht="38" customHeight="1" spans="1:12">
      <c r="A16" s="22" t="s">
        <v>585</v>
      </c>
      <c r="B16" s="25"/>
      <c r="C16" s="24" t="s">
        <v>587</v>
      </c>
      <c r="D16" s="55" t="s">
        <v>1524</v>
      </c>
      <c r="E16" s="24" t="s">
        <v>672</v>
      </c>
      <c r="F16" s="24" t="s">
        <v>14</v>
      </c>
      <c r="G16" s="24" t="s">
        <v>1436</v>
      </c>
      <c r="H16" s="24" t="s">
        <v>14</v>
      </c>
      <c r="I16" s="47">
        <v>5</v>
      </c>
      <c r="J16" s="47">
        <v>5</v>
      </c>
      <c r="K16" s="48" t="s">
        <v>586</v>
      </c>
      <c r="L16" s="49"/>
    </row>
    <row r="17" ht="38" customHeight="1" spans="1:12">
      <c r="A17" s="22" t="s">
        <v>585</v>
      </c>
      <c r="B17" s="25"/>
      <c r="C17" s="24" t="s">
        <v>587</v>
      </c>
      <c r="D17" s="55" t="s">
        <v>1525</v>
      </c>
      <c r="E17" s="24" t="s">
        <v>672</v>
      </c>
      <c r="F17" s="24" t="s">
        <v>14</v>
      </c>
      <c r="G17" s="24" t="s">
        <v>1436</v>
      </c>
      <c r="H17" s="24" t="s">
        <v>14</v>
      </c>
      <c r="I17" s="47">
        <v>5</v>
      </c>
      <c r="J17" s="47">
        <v>5</v>
      </c>
      <c r="K17" s="48" t="s">
        <v>586</v>
      </c>
      <c r="L17" s="49"/>
    </row>
    <row r="18" ht="38" customHeight="1" spans="1:12">
      <c r="A18" s="22" t="s">
        <v>585</v>
      </c>
      <c r="B18" s="25"/>
      <c r="C18" s="24" t="s">
        <v>587</v>
      </c>
      <c r="D18" s="55" t="s">
        <v>1526</v>
      </c>
      <c r="E18" s="24" t="s">
        <v>672</v>
      </c>
      <c r="F18" s="24" t="s">
        <v>5</v>
      </c>
      <c r="G18" s="24" t="s">
        <v>1436</v>
      </c>
      <c r="H18" s="24" t="s">
        <v>6</v>
      </c>
      <c r="I18" s="47">
        <v>5</v>
      </c>
      <c r="J18" s="47">
        <v>5</v>
      </c>
      <c r="K18" s="48" t="s">
        <v>586</v>
      </c>
      <c r="L18" s="49"/>
    </row>
    <row r="19" ht="38" customHeight="1" spans="1:12">
      <c r="A19" s="22" t="s">
        <v>585</v>
      </c>
      <c r="B19" s="25"/>
      <c r="C19" s="24" t="s">
        <v>587</v>
      </c>
      <c r="D19" s="55" t="s">
        <v>1529</v>
      </c>
      <c r="E19" s="24" t="s">
        <v>589</v>
      </c>
      <c r="F19" s="24" t="s">
        <v>55</v>
      </c>
      <c r="G19" s="24" t="s">
        <v>759</v>
      </c>
      <c r="H19" s="24" t="s">
        <v>75</v>
      </c>
      <c r="I19" s="47">
        <v>10</v>
      </c>
      <c r="J19" s="47">
        <v>10</v>
      </c>
      <c r="K19" s="48" t="s">
        <v>586</v>
      </c>
      <c r="L19" s="49"/>
    </row>
    <row r="20" ht="38" customHeight="1" spans="1:12">
      <c r="A20" s="22" t="s">
        <v>585</v>
      </c>
      <c r="B20" s="25"/>
      <c r="C20" s="24" t="s">
        <v>587</v>
      </c>
      <c r="D20" s="55" t="s">
        <v>1527</v>
      </c>
      <c r="E20" s="24" t="s">
        <v>589</v>
      </c>
      <c r="F20" s="24" t="s">
        <v>1353</v>
      </c>
      <c r="G20" s="24" t="s">
        <v>759</v>
      </c>
      <c r="H20" s="24" t="s">
        <v>1353</v>
      </c>
      <c r="I20" s="47">
        <v>10</v>
      </c>
      <c r="J20" s="47">
        <v>10</v>
      </c>
      <c r="K20" s="48" t="s">
        <v>586</v>
      </c>
      <c r="L20" s="49"/>
    </row>
    <row r="21" ht="38" customHeight="1" spans="1:12">
      <c r="A21" s="22" t="s">
        <v>585</v>
      </c>
      <c r="B21" s="25"/>
      <c r="C21" s="24" t="s">
        <v>670</v>
      </c>
      <c r="D21" s="55" t="s">
        <v>1081</v>
      </c>
      <c r="E21" s="24" t="s">
        <v>589</v>
      </c>
      <c r="F21" s="24" t="s">
        <v>636</v>
      </c>
      <c r="G21" s="24" t="s">
        <v>595</v>
      </c>
      <c r="H21" s="24" t="s">
        <v>636</v>
      </c>
      <c r="I21" s="47">
        <v>10</v>
      </c>
      <c r="J21" s="47">
        <v>10</v>
      </c>
      <c r="K21" s="48" t="s">
        <v>586</v>
      </c>
      <c r="L21" s="49"/>
    </row>
    <row r="22" ht="38" customHeight="1" spans="1:12">
      <c r="A22" s="22" t="s">
        <v>619</v>
      </c>
      <c r="B22" s="25"/>
      <c r="C22" s="24" t="s">
        <v>721</v>
      </c>
      <c r="D22" s="55" t="s">
        <v>1531</v>
      </c>
      <c r="E22" s="24" t="s">
        <v>589</v>
      </c>
      <c r="F22" s="24" t="s">
        <v>1532</v>
      </c>
      <c r="G22" s="24" t="s">
        <v>1004</v>
      </c>
      <c r="H22" s="24" t="s">
        <v>1584</v>
      </c>
      <c r="I22" s="47">
        <v>10</v>
      </c>
      <c r="J22" s="47">
        <v>10</v>
      </c>
      <c r="K22" s="48" t="s">
        <v>586</v>
      </c>
      <c r="L22" s="49"/>
    </row>
    <row r="23" ht="38" customHeight="1" spans="1:12">
      <c r="A23" s="22" t="s">
        <v>619</v>
      </c>
      <c r="B23" s="25"/>
      <c r="C23" s="24" t="s">
        <v>677</v>
      </c>
      <c r="D23" s="55" t="s">
        <v>1468</v>
      </c>
      <c r="E23" s="24" t="s">
        <v>589</v>
      </c>
      <c r="F23" s="24" t="s">
        <v>673</v>
      </c>
      <c r="G23" s="24" t="s">
        <v>788</v>
      </c>
      <c r="H23" s="24" t="s">
        <v>841</v>
      </c>
      <c r="I23" s="47">
        <v>10</v>
      </c>
      <c r="J23" s="47">
        <v>10</v>
      </c>
      <c r="K23" s="48" t="s">
        <v>586</v>
      </c>
      <c r="L23" s="49"/>
    </row>
    <row r="24" ht="38" customHeight="1" spans="1:12">
      <c r="A24" s="22" t="s">
        <v>619</v>
      </c>
      <c r="B24" s="25"/>
      <c r="C24" s="24" t="s">
        <v>727</v>
      </c>
      <c r="D24" s="55" t="s">
        <v>1533</v>
      </c>
      <c r="E24" s="24" t="s">
        <v>589</v>
      </c>
      <c r="F24" s="24" t="s">
        <v>22</v>
      </c>
      <c r="G24" s="24" t="s">
        <v>595</v>
      </c>
      <c r="H24" s="24" t="s">
        <v>1585</v>
      </c>
      <c r="I24" s="47">
        <v>5</v>
      </c>
      <c r="J24" s="47">
        <v>5</v>
      </c>
      <c r="K24" s="48" t="s">
        <v>586</v>
      </c>
      <c r="L24" s="49"/>
    </row>
    <row r="25" ht="38" customHeight="1" spans="1:12">
      <c r="A25" s="22" t="s">
        <v>619</v>
      </c>
      <c r="B25" s="25"/>
      <c r="C25" s="24" t="s">
        <v>712</v>
      </c>
      <c r="D25" s="55" t="s">
        <v>1535</v>
      </c>
      <c r="E25" s="24" t="s">
        <v>589</v>
      </c>
      <c r="F25" s="24" t="s">
        <v>6</v>
      </c>
      <c r="G25" s="24" t="s">
        <v>600</v>
      </c>
      <c r="H25" s="24" t="s">
        <v>6</v>
      </c>
      <c r="I25" s="47">
        <v>5</v>
      </c>
      <c r="J25" s="47">
        <v>5</v>
      </c>
      <c r="K25" s="48" t="s">
        <v>586</v>
      </c>
      <c r="L25" s="49"/>
    </row>
    <row r="26" ht="38" customHeight="1" spans="1:12">
      <c r="A26" s="22" t="s">
        <v>638</v>
      </c>
      <c r="B26" s="25"/>
      <c r="C26" s="24" t="s">
        <v>680</v>
      </c>
      <c r="D26" s="55" t="s">
        <v>1072</v>
      </c>
      <c r="E26" s="24" t="s">
        <v>589</v>
      </c>
      <c r="F26" s="24" t="s">
        <v>636</v>
      </c>
      <c r="G26" s="24" t="s">
        <v>595</v>
      </c>
      <c r="H26" s="24" t="s">
        <v>636</v>
      </c>
      <c r="I26" s="47">
        <v>10</v>
      </c>
      <c r="J26" s="47">
        <v>10</v>
      </c>
      <c r="K26" s="48" t="s">
        <v>586</v>
      </c>
      <c r="L26" s="49"/>
    </row>
    <row r="27" s="2" customFormat="1" ht="67" customHeight="1" spans="1:12">
      <c r="A27" s="15" t="s">
        <v>682</v>
      </c>
      <c r="B27" s="15"/>
      <c r="C27" s="15"/>
      <c r="D27" s="16" t="s">
        <v>586</v>
      </c>
      <c r="E27" s="16"/>
      <c r="F27" s="16"/>
      <c r="G27" s="16"/>
      <c r="H27" s="16"/>
      <c r="I27" s="16"/>
      <c r="J27" s="16"/>
      <c r="K27" s="16"/>
      <c r="L27" s="16"/>
    </row>
    <row r="28" s="2" customFormat="1" ht="30" customHeight="1" spans="1:12">
      <c r="A28" s="26" t="s">
        <v>683</v>
      </c>
      <c r="B28" s="27"/>
      <c r="C28" s="27"/>
      <c r="D28" s="27"/>
      <c r="E28" s="27"/>
      <c r="F28" s="27"/>
      <c r="G28" s="27"/>
      <c r="H28" s="28"/>
      <c r="I28" s="15" t="s">
        <v>684</v>
      </c>
      <c r="J28" s="15" t="s">
        <v>685</v>
      </c>
      <c r="K28" s="51" t="s">
        <v>686</v>
      </c>
      <c r="L28" s="44"/>
    </row>
    <row r="29" s="1" customFormat="1" ht="35" customHeight="1" spans="1:12">
      <c r="A29" s="29"/>
      <c r="B29" s="30"/>
      <c r="C29" s="30"/>
      <c r="D29" s="30"/>
      <c r="E29" s="30"/>
      <c r="F29" s="30"/>
      <c r="G29" s="30"/>
      <c r="H29" s="31"/>
      <c r="I29" s="32">
        <v>100</v>
      </c>
      <c r="J29" s="32">
        <v>100</v>
      </c>
      <c r="K29" s="51" t="s">
        <v>687</v>
      </c>
      <c r="L29" s="44"/>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9" workbookViewId="0">
      <selection activeCell="D43" sqref="D43:H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1586</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6.46</v>
      </c>
      <c r="G5" s="13"/>
      <c r="H5" s="14">
        <v>6.46</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6.46</v>
      </c>
      <c r="G7" s="13"/>
      <c r="H7" s="14">
        <v>6.46</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1587</v>
      </c>
      <c r="C10" s="16"/>
      <c r="D10" s="16"/>
      <c r="E10" s="16"/>
      <c r="F10" s="16"/>
      <c r="G10" s="16"/>
      <c r="H10" s="16" t="s">
        <v>1588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1589</v>
      </c>
      <c r="E15" s="24" t="s">
        <v>672</v>
      </c>
      <c r="F15" s="24" t="s">
        <v>673</v>
      </c>
      <c r="G15" s="24" t="s">
        <v>595</v>
      </c>
      <c r="H15" s="24" t="s">
        <v>673</v>
      </c>
      <c r="I15" s="47">
        <v>10</v>
      </c>
      <c r="J15" s="47">
        <v>10</v>
      </c>
      <c r="K15" s="48" t="s">
        <v>586</v>
      </c>
      <c r="L15" s="49"/>
    </row>
    <row r="16" ht="38" customHeight="1" spans="1:12">
      <c r="A16" s="22" t="s">
        <v>585</v>
      </c>
      <c r="B16" s="25"/>
      <c r="C16" s="24" t="s">
        <v>587</v>
      </c>
      <c r="D16" s="55" t="s">
        <v>1590</v>
      </c>
      <c r="E16" s="24" t="s">
        <v>672</v>
      </c>
      <c r="F16" s="24" t="s">
        <v>5</v>
      </c>
      <c r="G16" s="24" t="s">
        <v>1591</v>
      </c>
      <c r="H16" s="24" t="s">
        <v>5</v>
      </c>
      <c r="I16" s="47">
        <v>10</v>
      </c>
      <c r="J16" s="47">
        <v>10</v>
      </c>
      <c r="K16" s="48" t="s">
        <v>586</v>
      </c>
      <c r="L16" s="49"/>
    </row>
    <row r="17" ht="38" customHeight="1" spans="1:12">
      <c r="A17" s="22" t="s">
        <v>585</v>
      </c>
      <c r="B17" s="25"/>
      <c r="C17" s="24" t="s">
        <v>587</v>
      </c>
      <c r="D17" s="55" t="s">
        <v>1592</v>
      </c>
      <c r="E17" s="24" t="s">
        <v>589</v>
      </c>
      <c r="F17" s="24" t="s">
        <v>1593</v>
      </c>
      <c r="G17" s="24" t="s">
        <v>759</v>
      </c>
      <c r="H17" s="24" t="s">
        <v>1594</v>
      </c>
      <c r="I17" s="47">
        <v>10</v>
      </c>
      <c r="J17" s="47">
        <v>10</v>
      </c>
      <c r="K17" s="48" t="s">
        <v>586</v>
      </c>
      <c r="L17" s="49"/>
    </row>
    <row r="18" ht="38" customHeight="1" spans="1:12">
      <c r="A18" s="22" t="s">
        <v>585</v>
      </c>
      <c r="B18" s="25"/>
      <c r="C18" s="24" t="s">
        <v>587</v>
      </c>
      <c r="D18" s="55" t="s">
        <v>1595</v>
      </c>
      <c r="E18" s="24" t="s">
        <v>589</v>
      </c>
      <c r="F18" s="24" t="s">
        <v>70</v>
      </c>
      <c r="G18" s="24" t="s">
        <v>600</v>
      </c>
      <c r="H18" s="24" t="s">
        <v>70</v>
      </c>
      <c r="I18" s="47">
        <v>10</v>
      </c>
      <c r="J18" s="47">
        <v>10</v>
      </c>
      <c r="K18" s="48" t="s">
        <v>586</v>
      </c>
      <c r="L18" s="49"/>
    </row>
    <row r="19" ht="38" customHeight="1" spans="1:12">
      <c r="A19" s="22" t="s">
        <v>585</v>
      </c>
      <c r="B19" s="25"/>
      <c r="C19" s="24" t="s">
        <v>670</v>
      </c>
      <c r="D19" s="55" t="s">
        <v>1081</v>
      </c>
      <c r="E19" s="24" t="s">
        <v>589</v>
      </c>
      <c r="F19" s="24" t="s">
        <v>636</v>
      </c>
      <c r="G19" s="24" t="s">
        <v>595</v>
      </c>
      <c r="H19" s="24" t="s">
        <v>673</v>
      </c>
      <c r="I19" s="47">
        <v>10</v>
      </c>
      <c r="J19" s="47">
        <v>10</v>
      </c>
      <c r="K19" s="48" t="s">
        <v>586</v>
      </c>
      <c r="L19" s="49"/>
    </row>
    <row r="20" ht="38" customHeight="1" spans="1:12">
      <c r="A20" s="22" t="s">
        <v>619</v>
      </c>
      <c r="B20" s="25"/>
      <c r="C20" s="24" t="s">
        <v>721</v>
      </c>
      <c r="D20" s="55" t="s">
        <v>1596</v>
      </c>
      <c r="E20" s="24" t="s">
        <v>589</v>
      </c>
      <c r="F20" s="24" t="s">
        <v>14</v>
      </c>
      <c r="G20" s="24" t="s">
        <v>595</v>
      </c>
      <c r="H20" s="24" t="s">
        <v>18</v>
      </c>
      <c r="I20" s="47">
        <v>30</v>
      </c>
      <c r="J20" s="47">
        <v>30</v>
      </c>
      <c r="K20" s="48" t="s">
        <v>586</v>
      </c>
      <c r="L20" s="49"/>
    </row>
    <row r="21" ht="38" customHeight="1" spans="1:12">
      <c r="A21" s="22" t="s">
        <v>638</v>
      </c>
      <c r="B21" s="25"/>
      <c r="C21" s="24" t="s">
        <v>680</v>
      </c>
      <c r="D21" s="55" t="s">
        <v>1597</v>
      </c>
      <c r="E21" s="24" t="s">
        <v>589</v>
      </c>
      <c r="F21" s="24" t="s">
        <v>636</v>
      </c>
      <c r="G21" s="24" t="s">
        <v>595</v>
      </c>
      <c r="H21" s="24" t="s">
        <v>1598</v>
      </c>
      <c r="I21" s="47">
        <v>10</v>
      </c>
      <c r="J21" s="47">
        <v>10</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100</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0" workbookViewId="0">
      <selection activeCell="D42" sqref="D42: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5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1599</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43.31</v>
      </c>
      <c r="G5" s="13"/>
      <c r="H5" s="14">
        <v>43.31</v>
      </c>
      <c r="I5" s="32">
        <v>10</v>
      </c>
      <c r="J5" s="32">
        <v>100</v>
      </c>
      <c r="K5" s="33">
        <v>10</v>
      </c>
      <c r="L5" s="35"/>
    </row>
    <row r="6" s="1" customFormat="1" ht="30" customHeight="1" spans="1:12">
      <c r="A6" s="8"/>
      <c r="B6" s="8"/>
      <c r="C6" s="11" t="s">
        <v>655</v>
      </c>
      <c r="D6" s="12">
        <v>0</v>
      </c>
      <c r="E6" s="13"/>
      <c r="F6" s="12">
        <v>0</v>
      </c>
      <c r="G6" s="13"/>
      <c r="H6" s="14">
        <v>0</v>
      </c>
      <c r="I6" s="34"/>
      <c r="J6" s="32">
        <v>0</v>
      </c>
      <c r="K6" s="35"/>
      <c r="L6" s="38"/>
    </row>
    <row r="7" s="1" customFormat="1" ht="30" customHeight="1" spans="1:12">
      <c r="A7" s="8"/>
      <c r="B7" s="8"/>
      <c r="C7" s="11" t="s">
        <v>656</v>
      </c>
      <c r="D7" s="12">
        <v>0</v>
      </c>
      <c r="E7" s="13"/>
      <c r="F7" s="12">
        <v>43.31</v>
      </c>
      <c r="G7" s="13"/>
      <c r="H7" s="14">
        <v>43.31</v>
      </c>
      <c r="I7" s="37"/>
      <c r="J7" s="32">
        <v>100</v>
      </c>
      <c r="K7" s="38"/>
      <c r="L7" s="38"/>
    </row>
    <row r="8" s="1" customFormat="1" ht="30" customHeight="1" spans="1:12">
      <c r="A8" s="8"/>
      <c r="B8" s="8"/>
      <c r="C8" s="5" t="s">
        <v>571</v>
      </c>
      <c r="D8" s="12">
        <v>0</v>
      </c>
      <c r="E8" s="13"/>
      <c r="F8" s="12">
        <v>0</v>
      </c>
      <c r="G8" s="13"/>
      <c r="H8" s="14">
        <v>0</v>
      </c>
      <c r="I8" s="40"/>
      <c r="J8" s="32">
        <v>0</v>
      </c>
      <c r="K8" s="41"/>
      <c r="L8" s="41"/>
    </row>
    <row r="9" ht="26.4" customHeight="1" spans="1:12">
      <c r="A9" s="15" t="s">
        <v>657</v>
      </c>
      <c r="B9" s="7" t="s">
        <v>658</v>
      </c>
      <c r="C9" s="7"/>
      <c r="D9" s="7"/>
      <c r="E9" s="7"/>
      <c r="F9" s="7"/>
      <c r="G9" s="7"/>
      <c r="H9" s="7" t="s">
        <v>659</v>
      </c>
      <c r="I9" s="7"/>
      <c r="J9" s="7"/>
      <c r="K9" s="7"/>
      <c r="L9" s="7"/>
    </row>
    <row r="10" ht="66.65" customHeight="1" spans="1:12">
      <c r="A10" s="15"/>
      <c r="B10" s="16" t="s">
        <v>1600</v>
      </c>
      <c r="C10" s="16"/>
      <c r="D10" s="16"/>
      <c r="E10" s="16"/>
      <c r="F10" s="16"/>
      <c r="G10" s="16"/>
      <c r="H10" s="16" t="s">
        <v>1601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1510</v>
      </c>
      <c r="E15" s="24" t="s">
        <v>589</v>
      </c>
      <c r="F15" s="24" t="s">
        <v>1242</v>
      </c>
      <c r="G15" s="24" t="s">
        <v>850</v>
      </c>
      <c r="H15" s="24" t="s">
        <v>1512</v>
      </c>
      <c r="I15" s="47">
        <v>15</v>
      </c>
      <c r="J15" s="47">
        <v>15</v>
      </c>
      <c r="K15" s="48" t="s">
        <v>586</v>
      </c>
      <c r="L15" s="49"/>
    </row>
    <row r="16" ht="38" customHeight="1" spans="1:12">
      <c r="A16" s="22" t="s">
        <v>585</v>
      </c>
      <c r="B16" s="25"/>
      <c r="C16" s="24" t="s">
        <v>587</v>
      </c>
      <c r="D16" s="55" t="s">
        <v>1602</v>
      </c>
      <c r="E16" s="24" t="s">
        <v>589</v>
      </c>
      <c r="F16" s="24" t="s">
        <v>673</v>
      </c>
      <c r="G16" s="24" t="s">
        <v>850</v>
      </c>
      <c r="H16" s="24" t="s">
        <v>673</v>
      </c>
      <c r="I16" s="47">
        <v>15</v>
      </c>
      <c r="J16" s="47">
        <v>15</v>
      </c>
      <c r="K16" s="48"/>
      <c r="L16" s="49"/>
    </row>
    <row r="17" ht="38" customHeight="1" spans="1:12">
      <c r="A17" s="22" t="s">
        <v>585</v>
      </c>
      <c r="B17" s="25"/>
      <c r="C17" s="24" t="s">
        <v>587</v>
      </c>
      <c r="D17" s="55" t="s">
        <v>1603</v>
      </c>
      <c r="E17" s="24" t="s">
        <v>589</v>
      </c>
      <c r="F17" s="24" t="s">
        <v>1515</v>
      </c>
      <c r="G17" s="24" t="s">
        <v>850</v>
      </c>
      <c r="H17" s="24" t="s">
        <v>1515</v>
      </c>
      <c r="I17" s="47">
        <v>10</v>
      </c>
      <c r="J17" s="47">
        <v>10</v>
      </c>
      <c r="K17" s="48"/>
      <c r="L17" s="49"/>
    </row>
    <row r="18" ht="38" customHeight="1" spans="1:12">
      <c r="A18" s="22" t="s">
        <v>585</v>
      </c>
      <c r="B18" s="25"/>
      <c r="C18" s="24" t="s">
        <v>587</v>
      </c>
      <c r="D18" s="55" t="s">
        <v>1604</v>
      </c>
      <c r="E18" s="24" t="s">
        <v>672</v>
      </c>
      <c r="F18" s="24" t="s">
        <v>46</v>
      </c>
      <c r="G18" s="24" t="s">
        <v>1436</v>
      </c>
      <c r="H18" s="24" t="s">
        <v>46</v>
      </c>
      <c r="I18" s="47">
        <v>10</v>
      </c>
      <c r="J18" s="47">
        <v>10</v>
      </c>
      <c r="K18" s="48"/>
      <c r="L18" s="49"/>
    </row>
    <row r="19" ht="38" customHeight="1" spans="1:12">
      <c r="A19" s="22" t="s">
        <v>619</v>
      </c>
      <c r="B19" s="25"/>
      <c r="C19" s="24" t="s">
        <v>712</v>
      </c>
      <c r="D19" s="55" t="s">
        <v>1605</v>
      </c>
      <c r="E19" s="24" t="s">
        <v>589</v>
      </c>
      <c r="F19" s="24" t="s">
        <v>22</v>
      </c>
      <c r="G19" s="24" t="s">
        <v>822</v>
      </c>
      <c r="H19" s="24" t="s">
        <v>22</v>
      </c>
      <c r="I19" s="47">
        <v>30</v>
      </c>
      <c r="J19" s="47">
        <v>30</v>
      </c>
      <c r="K19" s="48"/>
      <c r="L19" s="49"/>
    </row>
    <row r="20" ht="38" customHeight="1" spans="1:12">
      <c r="A20" s="22" t="s">
        <v>638</v>
      </c>
      <c r="B20" s="25"/>
      <c r="C20" s="24" t="s">
        <v>680</v>
      </c>
      <c r="D20" s="55" t="s">
        <v>1597</v>
      </c>
      <c r="E20" s="24" t="s">
        <v>589</v>
      </c>
      <c r="F20" s="24" t="s">
        <v>640</v>
      </c>
      <c r="G20" s="24" t="s">
        <v>595</v>
      </c>
      <c r="H20" s="24" t="s">
        <v>636</v>
      </c>
      <c r="I20" s="47">
        <v>10</v>
      </c>
      <c r="J20" s="47">
        <v>10</v>
      </c>
      <c r="K20" s="48"/>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20" workbookViewId="0">
      <selection activeCell="D41" sqref="D41:H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0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1606</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24</v>
      </c>
      <c r="G5" s="13"/>
      <c r="H5" s="14">
        <v>21.54</v>
      </c>
      <c r="I5" s="32">
        <v>10</v>
      </c>
      <c r="J5" s="32">
        <v>89.75</v>
      </c>
      <c r="K5" s="33">
        <v>8.98</v>
      </c>
      <c r="L5" s="52"/>
    </row>
    <row r="6" s="1" customFormat="1" ht="30" customHeight="1" spans="1:12">
      <c r="A6" s="8"/>
      <c r="B6" s="8"/>
      <c r="C6" s="11" t="s">
        <v>655</v>
      </c>
      <c r="D6" s="12">
        <v>0</v>
      </c>
      <c r="E6" s="13"/>
      <c r="F6" s="12">
        <v>24</v>
      </c>
      <c r="G6" s="13"/>
      <c r="H6" s="14">
        <v>21.54</v>
      </c>
      <c r="I6" s="34"/>
      <c r="J6" s="32">
        <v>89.75</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8" customHeight="1" spans="1:12">
      <c r="A10" s="15"/>
      <c r="B10" s="16" t="s">
        <v>1607</v>
      </c>
      <c r="C10" s="16"/>
      <c r="D10" s="16"/>
      <c r="E10" s="16"/>
      <c r="F10" s="16"/>
      <c r="G10" s="16"/>
      <c r="H10" s="16" t="s">
        <v>1608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1609</v>
      </c>
      <c r="E15" s="24" t="s">
        <v>589</v>
      </c>
      <c r="F15" s="24" t="s">
        <v>1610</v>
      </c>
      <c r="G15" s="24" t="s">
        <v>759</v>
      </c>
      <c r="H15" s="24" t="s">
        <v>1610</v>
      </c>
      <c r="I15" s="47">
        <v>15</v>
      </c>
      <c r="J15" s="47">
        <v>15</v>
      </c>
      <c r="K15" s="48" t="s">
        <v>586</v>
      </c>
      <c r="L15" s="49"/>
    </row>
    <row r="16" ht="38" customHeight="1" spans="1:12">
      <c r="A16" s="22" t="s">
        <v>585</v>
      </c>
      <c r="B16" s="25"/>
      <c r="C16" s="24" t="s">
        <v>587</v>
      </c>
      <c r="D16" s="55" t="s">
        <v>1611</v>
      </c>
      <c r="E16" s="24" t="s">
        <v>589</v>
      </c>
      <c r="F16" s="24" t="s">
        <v>938</v>
      </c>
      <c r="G16" s="24" t="s">
        <v>759</v>
      </c>
      <c r="H16" s="24" t="s">
        <v>250</v>
      </c>
      <c r="I16" s="47">
        <v>15</v>
      </c>
      <c r="J16" s="47">
        <v>15</v>
      </c>
      <c r="K16" s="48" t="s">
        <v>586</v>
      </c>
      <c r="L16" s="49"/>
    </row>
    <row r="17" ht="38" customHeight="1" spans="1:12">
      <c r="A17" s="22" t="s">
        <v>585</v>
      </c>
      <c r="B17" s="25"/>
      <c r="C17" s="24" t="s">
        <v>587</v>
      </c>
      <c r="D17" s="55" t="s">
        <v>1612</v>
      </c>
      <c r="E17" s="24" t="s">
        <v>672</v>
      </c>
      <c r="F17" s="24" t="s">
        <v>30</v>
      </c>
      <c r="G17" s="24" t="s">
        <v>1436</v>
      </c>
      <c r="H17" s="24" t="s">
        <v>30</v>
      </c>
      <c r="I17" s="47">
        <v>10</v>
      </c>
      <c r="J17" s="47">
        <v>10</v>
      </c>
      <c r="K17" s="48" t="s">
        <v>586</v>
      </c>
      <c r="L17" s="49"/>
    </row>
    <row r="18" ht="38" customHeight="1" spans="1:12">
      <c r="A18" s="22" t="s">
        <v>585</v>
      </c>
      <c r="B18" s="25"/>
      <c r="C18" s="24" t="s">
        <v>670</v>
      </c>
      <c r="D18" s="55" t="s">
        <v>1081</v>
      </c>
      <c r="E18" s="24" t="s">
        <v>589</v>
      </c>
      <c r="F18" s="24" t="s">
        <v>636</v>
      </c>
      <c r="G18" s="24" t="s">
        <v>595</v>
      </c>
      <c r="H18" s="24" t="s">
        <v>636</v>
      </c>
      <c r="I18" s="47">
        <v>10</v>
      </c>
      <c r="J18" s="47">
        <v>10</v>
      </c>
      <c r="K18" s="48" t="s">
        <v>586</v>
      </c>
      <c r="L18" s="49"/>
    </row>
    <row r="19" ht="38" customHeight="1" spans="1:12">
      <c r="A19" s="22" t="s">
        <v>619</v>
      </c>
      <c r="B19" s="25"/>
      <c r="C19" s="24" t="s">
        <v>721</v>
      </c>
      <c r="D19" s="55" t="s">
        <v>1613</v>
      </c>
      <c r="E19" s="24" t="s">
        <v>589</v>
      </c>
      <c r="F19" s="24" t="s">
        <v>1614</v>
      </c>
      <c r="G19" s="24" t="s">
        <v>1232</v>
      </c>
      <c r="H19" s="24" t="s">
        <v>1615</v>
      </c>
      <c r="I19" s="47">
        <v>8</v>
      </c>
      <c r="J19" s="47">
        <v>8</v>
      </c>
      <c r="K19" s="48" t="s">
        <v>586</v>
      </c>
      <c r="L19" s="49"/>
    </row>
    <row r="20" ht="38" customHeight="1" spans="1:12">
      <c r="A20" s="22" t="s">
        <v>619</v>
      </c>
      <c r="B20" s="25"/>
      <c r="C20" s="24" t="s">
        <v>721</v>
      </c>
      <c r="D20" s="55" t="s">
        <v>1616</v>
      </c>
      <c r="E20" s="24" t="s">
        <v>589</v>
      </c>
      <c r="F20" s="24" t="s">
        <v>1617</v>
      </c>
      <c r="G20" s="24" t="s">
        <v>1004</v>
      </c>
      <c r="H20" s="24" t="s">
        <v>1618</v>
      </c>
      <c r="I20" s="47">
        <v>8</v>
      </c>
      <c r="J20" s="47">
        <v>8</v>
      </c>
      <c r="K20" s="48" t="s">
        <v>586</v>
      </c>
      <c r="L20" s="49"/>
    </row>
    <row r="21" ht="38" customHeight="1" spans="1:12">
      <c r="A21" s="22" t="s">
        <v>619</v>
      </c>
      <c r="B21" s="25"/>
      <c r="C21" s="24" t="s">
        <v>677</v>
      </c>
      <c r="D21" s="55" t="s">
        <v>1235</v>
      </c>
      <c r="E21" s="24" t="s">
        <v>589</v>
      </c>
      <c r="F21" s="24" t="s">
        <v>673</v>
      </c>
      <c r="G21" s="24" t="s">
        <v>793</v>
      </c>
      <c r="H21" s="24" t="s">
        <v>1388</v>
      </c>
      <c r="I21" s="47">
        <v>7</v>
      </c>
      <c r="J21" s="47">
        <v>7</v>
      </c>
      <c r="K21" s="48" t="s">
        <v>586</v>
      </c>
      <c r="L21" s="49"/>
    </row>
    <row r="22" ht="38" customHeight="1" spans="1:12">
      <c r="A22" s="22" t="s">
        <v>619</v>
      </c>
      <c r="B22" s="25"/>
      <c r="C22" s="24" t="s">
        <v>712</v>
      </c>
      <c r="D22" s="55" t="s">
        <v>1542</v>
      </c>
      <c r="E22" s="24" t="s">
        <v>672</v>
      </c>
      <c r="F22" s="24" t="s">
        <v>673</v>
      </c>
      <c r="G22" s="24" t="s">
        <v>595</v>
      </c>
      <c r="H22" s="24" t="s">
        <v>673</v>
      </c>
      <c r="I22" s="47">
        <v>7</v>
      </c>
      <c r="J22" s="47">
        <v>7</v>
      </c>
      <c r="K22" s="48" t="s">
        <v>586</v>
      </c>
      <c r="L22" s="49"/>
    </row>
    <row r="23" ht="38" customHeight="1" spans="1:12">
      <c r="A23" s="22" t="s">
        <v>638</v>
      </c>
      <c r="B23" s="25"/>
      <c r="C23" s="24" t="s">
        <v>680</v>
      </c>
      <c r="D23" s="55" t="s">
        <v>1072</v>
      </c>
      <c r="E23" s="24" t="s">
        <v>589</v>
      </c>
      <c r="F23" s="24" t="s">
        <v>636</v>
      </c>
      <c r="G23" s="24" t="s">
        <v>595</v>
      </c>
      <c r="H23" s="24" t="s">
        <v>636</v>
      </c>
      <c r="I23" s="47">
        <v>10</v>
      </c>
      <c r="J23" s="47">
        <v>10</v>
      </c>
      <c r="K23" s="48" t="s">
        <v>586</v>
      </c>
      <c r="L23" s="49"/>
    </row>
    <row r="24" s="2" customFormat="1" ht="67" customHeight="1" spans="1:12">
      <c r="A24" s="15" t="s">
        <v>682</v>
      </c>
      <c r="B24" s="15"/>
      <c r="C24" s="15"/>
      <c r="D24" s="16" t="s">
        <v>586</v>
      </c>
      <c r="E24" s="16"/>
      <c r="F24" s="16"/>
      <c r="G24" s="16"/>
      <c r="H24" s="16"/>
      <c r="I24" s="16"/>
      <c r="J24" s="16"/>
      <c r="K24" s="16"/>
      <c r="L24" s="16"/>
    </row>
    <row r="25" s="2" customFormat="1" ht="30" customHeight="1" spans="1:12">
      <c r="A25" s="26" t="s">
        <v>683</v>
      </c>
      <c r="B25" s="27"/>
      <c r="C25" s="27"/>
      <c r="D25" s="27"/>
      <c r="E25" s="27"/>
      <c r="F25" s="27"/>
      <c r="G25" s="27"/>
      <c r="H25" s="28"/>
      <c r="I25" s="15" t="s">
        <v>684</v>
      </c>
      <c r="J25" s="15" t="s">
        <v>685</v>
      </c>
      <c r="K25" s="51" t="s">
        <v>686</v>
      </c>
      <c r="L25" s="44"/>
    </row>
    <row r="26" s="1" customFormat="1" ht="35" customHeight="1" spans="1:12">
      <c r="A26" s="29"/>
      <c r="B26" s="30"/>
      <c r="C26" s="30"/>
      <c r="D26" s="30"/>
      <c r="E26" s="30"/>
      <c r="F26" s="30"/>
      <c r="G26" s="30"/>
      <c r="H26" s="31"/>
      <c r="I26" s="32">
        <v>100</v>
      </c>
      <c r="J26" s="32">
        <v>98.98</v>
      </c>
      <c r="K26" s="51" t="s">
        <v>687</v>
      </c>
      <c r="L26" s="4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7" workbookViewId="0">
      <selection activeCell="D17" sqref="D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1619</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39</v>
      </c>
      <c r="G5" s="13"/>
      <c r="H5" s="14">
        <v>8.62</v>
      </c>
      <c r="I5" s="32">
        <v>10</v>
      </c>
      <c r="J5" s="32">
        <v>22.1</v>
      </c>
      <c r="K5" s="33">
        <v>2.21</v>
      </c>
      <c r="L5" s="52"/>
    </row>
    <row r="6" s="1" customFormat="1" ht="30" customHeight="1" spans="1:12">
      <c r="A6" s="8"/>
      <c r="B6" s="8"/>
      <c r="C6" s="11" t="s">
        <v>655</v>
      </c>
      <c r="D6" s="12">
        <v>0</v>
      </c>
      <c r="E6" s="13"/>
      <c r="F6" s="12">
        <v>39</v>
      </c>
      <c r="G6" s="13"/>
      <c r="H6" s="14">
        <v>8.62</v>
      </c>
      <c r="I6" s="34"/>
      <c r="J6" s="32">
        <v>22.1</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78" customHeight="1" spans="1:12">
      <c r="A10" s="15"/>
      <c r="B10" s="16" t="s">
        <v>1620</v>
      </c>
      <c r="C10" s="16"/>
      <c r="D10" s="16"/>
      <c r="E10" s="16"/>
      <c r="F10" s="16"/>
      <c r="G10" s="16"/>
      <c r="H10" s="16" t="s">
        <v>1621</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1510</v>
      </c>
      <c r="E15" s="24" t="s">
        <v>589</v>
      </c>
      <c r="F15" s="24" t="s">
        <v>1411</v>
      </c>
      <c r="G15" s="24" t="s">
        <v>850</v>
      </c>
      <c r="H15" s="24" t="s">
        <v>1622</v>
      </c>
      <c r="I15" s="47">
        <v>15</v>
      </c>
      <c r="J15" s="47">
        <v>15</v>
      </c>
      <c r="K15" s="48" t="s">
        <v>586</v>
      </c>
      <c r="L15" s="49"/>
    </row>
    <row r="16" ht="38" customHeight="1" spans="1:12">
      <c r="A16" s="22" t="s">
        <v>585</v>
      </c>
      <c r="B16" s="25"/>
      <c r="C16" s="24" t="s">
        <v>587</v>
      </c>
      <c r="D16" s="24" t="s">
        <v>1604</v>
      </c>
      <c r="E16" s="24" t="s">
        <v>672</v>
      </c>
      <c r="F16" s="24" t="s">
        <v>46</v>
      </c>
      <c r="G16" s="24" t="s">
        <v>1436</v>
      </c>
      <c r="H16" s="24" t="s">
        <v>46</v>
      </c>
      <c r="I16" s="47">
        <v>10</v>
      </c>
      <c r="J16" s="47">
        <v>10</v>
      </c>
      <c r="K16" s="48" t="s">
        <v>586</v>
      </c>
      <c r="L16" s="49"/>
    </row>
    <row r="17" ht="38" customHeight="1" spans="1:12">
      <c r="A17" s="22" t="s">
        <v>585</v>
      </c>
      <c r="B17" s="25"/>
      <c r="C17" s="24" t="s">
        <v>587</v>
      </c>
      <c r="D17" s="55" t="s">
        <v>1603</v>
      </c>
      <c r="E17" s="24" t="s">
        <v>589</v>
      </c>
      <c r="F17" s="24" t="s">
        <v>1086</v>
      </c>
      <c r="G17" s="24" t="s">
        <v>850</v>
      </c>
      <c r="H17" s="24" t="s">
        <v>1623</v>
      </c>
      <c r="I17" s="47">
        <v>10</v>
      </c>
      <c r="J17" s="47">
        <v>10</v>
      </c>
      <c r="K17" s="48" t="s">
        <v>586</v>
      </c>
      <c r="L17" s="49"/>
    </row>
    <row r="18" ht="38" customHeight="1" spans="1:12">
      <c r="A18" s="22" t="s">
        <v>585</v>
      </c>
      <c r="B18" s="25"/>
      <c r="C18" s="24" t="s">
        <v>587</v>
      </c>
      <c r="D18" s="24" t="s">
        <v>1624</v>
      </c>
      <c r="E18" s="24" t="s">
        <v>589</v>
      </c>
      <c r="F18" s="24" t="s">
        <v>72</v>
      </c>
      <c r="G18" s="24" t="s">
        <v>850</v>
      </c>
      <c r="H18" s="24" t="s">
        <v>1625</v>
      </c>
      <c r="I18" s="47">
        <v>15</v>
      </c>
      <c r="J18" s="47">
        <v>15</v>
      </c>
      <c r="K18" s="48" t="s">
        <v>586</v>
      </c>
      <c r="L18" s="49"/>
    </row>
    <row r="19" ht="38" customHeight="1" spans="1:12">
      <c r="A19" s="22" t="s">
        <v>619</v>
      </c>
      <c r="B19" s="25"/>
      <c r="C19" s="24" t="s">
        <v>712</v>
      </c>
      <c r="D19" s="24" t="s">
        <v>1626</v>
      </c>
      <c r="E19" s="24" t="s">
        <v>589</v>
      </c>
      <c r="F19" s="24" t="s">
        <v>22</v>
      </c>
      <c r="G19" s="24" t="s">
        <v>822</v>
      </c>
      <c r="H19" s="24" t="s">
        <v>22</v>
      </c>
      <c r="I19" s="47">
        <v>30</v>
      </c>
      <c r="J19" s="47">
        <v>30</v>
      </c>
      <c r="K19" s="48" t="s">
        <v>586</v>
      </c>
      <c r="L19" s="49"/>
    </row>
    <row r="20" ht="38" customHeight="1" spans="1:12">
      <c r="A20" s="22" t="s">
        <v>638</v>
      </c>
      <c r="B20" s="25"/>
      <c r="C20" s="24" t="s">
        <v>680</v>
      </c>
      <c r="D20" s="24" t="s">
        <v>1597</v>
      </c>
      <c r="E20" s="24" t="s">
        <v>589</v>
      </c>
      <c r="F20" s="24" t="s">
        <v>679</v>
      </c>
      <c r="G20" s="24" t="s">
        <v>595</v>
      </c>
      <c r="H20" s="24" t="s">
        <v>640</v>
      </c>
      <c r="I20" s="47">
        <v>10</v>
      </c>
      <c r="J20" s="47">
        <v>10</v>
      </c>
      <c r="K20" s="48" t="s">
        <v>586</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92.21</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C39" sqref="C39: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5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1627</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134.26</v>
      </c>
      <c r="G5" s="13"/>
      <c r="H5" s="14">
        <v>109.58</v>
      </c>
      <c r="I5" s="32">
        <v>10</v>
      </c>
      <c r="J5" s="32">
        <v>81.62</v>
      </c>
      <c r="K5" s="33">
        <v>8.16</v>
      </c>
      <c r="L5" s="52"/>
    </row>
    <row r="6" s="1" customFormat="1" ht="30" customHeight="1" spans="1:12">
      <c r="A6" s="8"/>
      <c r="B6" s="8"/>
      <c r="C6" s="11" t="s">
        <v>655</v>
      </c>
      <c r="D6" s="12">
        <v>0</v>
      </c>
      <c r="E6" s="13"/>
      <c r="F6" s="12">
        <v>134.26</v>
      </c>
      <c r="G6" s="13"/>
      <c r="H6" s="14">
        <v>109.58</v>
      </c>
      <c r="I6" s="34"/>
      <c r="J6" s="32">
        <v>81.62</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82" customHeight="1" spans="1:12">
      <c r="A10" s="15"/>
      <c r="B10" s="16" t="s">
        <v>1628</v>
      </c>
      <c r="C10" s="16"/>
      <c r="D10" s="16"/>
      <c r="E10" s="16"/>
      <c r="F10" s="16"/>
      <c r="G10" s="16"/>
      <c r="H10" s="16" t="s">
        <v>1629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1630</v>
      </c>
      <c r="E15" s="24" t="s">
        <v>589</v>
      </c>
      <c r="F15" s="24" t="s">
        <v>1631</v>
      </c>
      <c r="G15" s="24" t="s">
        <v>759</v>
      </c>
      <c r="H15" s="24" t="s">
        <v>1632</v>
      </c>
      <c r="I15" s="47">
        <v>20</v>
      </c>
      <c r="J15" s="47">
        <v>20</v>
      </c>
      <c r="K15" s="48" t="s">
        <v>586</v>
      </c>
      <c r="L15" s="49"/>
    </row>
    <row r="16" ht="38" customHeight="1" spans="1:12">
      <c r="A16" s="22" t="s">
        <v>585</v>
      </c>
      <c r="B16" s="25"/>
      <c r="C16" s="24" t="s">
        <v>587</v>
      </c>
      <c r="D16" s="55" t="s">
        <v>1633</v>
      </c>
      <c r="E16" s="24" t="s">
        <v>672</v>
      </c>
      <c r="F16" s="24" t="s">
        <v>104</v>
      </c>
      <c r="G16" s="24" t="s">
        <v>1436</v>
      </c>
      <c r="H16" s="24" t="s">
        <v>16</v>
      </c>
      <c r="I16" s="47">
        <v>20</v>
      </c>
      <c r="J16" s="47">
        <v>20</v>
      </c>
      <c r="K16" s="48" t="s">
        <v>586</v>
      </c>
      <c r="L16" s="49"/>
    </row>
    <row r="17" ht="38" customHeight="1" spans="1:12">
      <c r="A17" s="22" t="s">
        <v>585</v>
      </c>
      <c r="B17" s="25"/>
      <c r="C17" s="24" t="s">
        <v>670</v>
      </c>
      <c r="D17" s="55" t="s">
        <v>1081</v>
      </c>
      <c r="E17" s="24" t="s">
        <v>589</v>
      </c>
      <c r="F17" s="24" t="s">
        <v>752</v>
      </c>
      <c r="G17" s="24" t="s">
        <v>595</v>
      </c>
      <c r="H17" s="24" t="s">
        <v>752</v>
      </c>
      <c r="I17" s="47">
        <v>10</v>
      </c>
      <c r="J17" s="47">
        <v>10</v>
      </c>
      <c r="K17" s="48" t="s">
        <v>586</v>
      </c>
      <c r="L17" s="49"/>
    </row>
    <row r="18" ht="38" customHeight="1" spans="1:12">
      <c r="A18" s="22" t="s">
        <v>619</v>
      </c>
      <c r="B18" s="25"/>
      <c r="C18" s="24" t="s">
        <v>721</v>
      </c>
      <c r="D18" s="55" t="s">
        <v>1634</v>
      </c>
      <c r="E18" s="24" t="s">
        <v>589</v>
      </c>
      <c r="F18" s="24" t="s">
        <v>14</v>
      </c>
      <c r="G18" s="24" t="s">
        <v>595</v>
      </c>
      <c r="H18" s="24" t="s">
        <v>26</v>
      </c>
      <c r="I18" s="47">
        <v>10</v>
      </c>
      <c r="J18" s="47">
        <v>10</v>
      </c>
      <c r="K18" s="48" t="s">
        <v>586</v>
      </c>
      <c r="L18" s="49"/>
    </row>
    <row r="19" ht="38" customHeight="1" spans="1:12">
      <c r="A19" s="22" t="s">
        <v>619</v>
      </c>
      <c r="B19" s="25"/>
      <c r="C19" s="24" t="s">
        <v>677</v>
      </c>
      <c r="D19" s="55" t="s">
        <v>1235</v>
      </c>
      <c r="E19" s="24" t="s">
        <v>589</v>
      </c>
      <c r="F19" s="24" t="s">
        <v>1635</v>
      </c>
      <c r="G19" s="24" t="s">
        <v>793</v>
      </c>
      <c r="H19" s="24" t="s">
        <v>1636</v>
      </c>
      <c r="I19" s="47">
        <v>10</v>
      </c>
      <c r="J19" s="47">
        <v>10</v>
      </c>
      <c r="K19" s="48" t="s">
        <v>586</v>
      </c>
      <c r="L19" s="49"/>
    </row>
    <row r="20" ht="38" customHeight="1" spans="1:12">
      <c r="A20" s="22" t="s">
        <v>619</v>
      </c>
      <c r="B20" s="25"/>
      <c r="C20" s="24" t="s">
        <v>712</v>
      </c>
      <c r="D20" s="55" t="s">
        <v>1542</v>
      </c>
      <c r="E20" s="24" t="s">
        <v>672</v>
      </c>
      <c r="F20" s="24" t="s">
        <v>673</v>
      </c>
      <c r="G20" s="24" t="s">
        <v>595</v>
      </c>
      <c r="H20" s="24" t="s">
        <v>673</v>
      </c>
      <c r="I20" s="47">
        <v>10</v>
      </c>
      <c r="J20" s="47">
        <v>10</v>
      </c>
      <c r="K20" s="48" t="s">
        <v>586</v>
      </c>
      <c r="L20" s="49"/>
    </row>
    <row r="21" ht="38" customHeight="1" spans="1:12">
      <c r="A21" s="22" t="s">
        <v>638</v>
      </c>
      <c r="B21" s="25"/>
      <c r="C21" s="24" t="s">
        <v>680</v>
      </c>
      <c r="D21" s="55" t="s">
        <v>1072</v>
      </c>
      <c r="E21" s="24" t="s">
        <v>589</v>
      </c>
      <c r="F21" s="24" t="s">
        <v>636</v>
      </c>
      <c r="G21" s="24" t="s">
        <v>595</v>
      </c>
      <c r="H21" s="24" t="s">
        <v>1637</v>
      </c>
      <c r="I21" s="47">
        <v>10</v>
      </c>
      <c r="J21" s="47">
        <v>10</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98.16</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C40" sqref="C40:H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1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1638</v>
      </c>
      <c r="D2" s="6"/>
      <c r="E2" s="6"/>
      <c r="F2" s="6"/>
      <c r="G2" s="6"/>
      <c r="H2" s="6"/>
      <c r="I2" s="6"/>
      <c r="J2" s="6"/>
      <c r="K2" s="6"/>
      <c r="L2" s="6"/>
    </row>
    <row r="3" s="1" customFormat="1" ht="30" customHeight="1" spans="1:12">
      <c r="A3" s="5" t="s">
        <v>647</v>
      </c>
      <c r="B3" s="5"/>
      <c r="C3" s="6" t="s">
        <v>559</v>
      </c>
      <c r="D3" s="6"/>
      <c r="E3" s="6"/>
      <c r="F3" s="6"/>
      <c r="G3" s="6"/>
      <c r="H3" s="7" t="s">
        <v>648</v>
      </c>
      <c r="I3" s="6" t="s">
        <v>1460</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0.63</v>
      </c>
      <c r="G5" s="13"/>
      <c r="H5" s="14">
        <v>0.63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0.63</v>
      </c>
      <c r="G7" s="13"/>
      <c r="H7" s="14">
        <v>0.63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1639</v>
      </c>
      <c r="C10" s="16"/>
      <c r="D10" s="16"/>
      <c r="E10" s="16"/>
      <c r="F10" s="16"/>
      <c r="G10" s="16"/>
      <c r="H10" s="16" t="s">
        <v>1640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1592</v>
      </c>
      <c r="E15" s="24" t="s">
        <v>589</v>
      </c>
      <c r="F15" s="24" t="s">
        <v>1353</v>
      </c>
      <c r="G15" s="24" t="s">
        <v>759</v>
      </c>
      <c r="H15" s="24" t="s">
        <v>1353</v>
      </c>
      <c r="I15" s="47">
        <v>20</v>
      </c>
      <c r="J15" s="47">
        <v>20</v>
      </c>
      <c r="K15" s="48" t="s">
        <v>586</v>
      </c>
      <c r="L15" s="49"/>
    </row>
    <row r="16" ht="38" customHeight="1" spans="1:12">
      <c r="A16" s="22" t="s">
        <v>585</v>
      </c>
      <c r="B16" s="25"/>
      <c r="C16" s="24" t="s">
        <v>587</v>
      </c>
      <c r="D16" s="55" t="s">
        <v>1542</v>
      </c>
      <c r="E16" s="24" t="s">
        <v>672</v>
      </c>
      <c r="F16" s="24" t="s">
        <v>673</v>
      </c>
      <c r="G16" s="24" t="s">
        <v>595</v>
      </c>
      <c r="H16" s="24" t="s">
        <v>673</v>
      </c>
      <c r="I16" s="47">
        <v>20</v>
      </c>
      <c r="J16" s="47">
        <v>20</v>
      </c>
      <c r="K16" s="48" t="s">
        <v>586</v>
      </c>
      <c r="L16" s="49"/>
    </row>
    <row r="17" ht="38" customHeight="1" spans="1:12">
      <c r="A17" s="22" t="s">
        <v>585</v>
      </c>
      <c r="B17" s="25"/>
      <c r="C17" s="24" t="s">
        <v>587</v>
      </c>
      <c r="D17" s="55" t="s">
        <v>1641</v>
      </c>
      <c r="E17" s="24" t="s">
        <v>589</v>
      </c>
      <c r="F17" s="24" t="s">
        <v>1233</v>
      </c>
      <c r="G17" s="24" t="s">
        <v>1390</v>
      </c>
      <c r="H17" s="24" t="s">
        <v>1642</v>
      </c>
      <c r="I17" s="47">
        <v>10</v>
      </c>
      <c r="J17" s="47">
        <v>10</v>
      </c>
      <c r="K17" s="48" t="s">
        <v>586</v>
      </c>
      <c r="L17" s="49"/>
    </row>
    <row r="18" ht="38" customHeight="1" spans="1:12">
      <c r="A18" s="22" t="s">
        <v>619</v>
      </c>
      <c r="B18" s="25"/>
      <c r="C18" s="24" t="s">
        <v>721</v>
      </c>
      <c r="D18" s="55" t="s">
        <v>1643</v>
      </c>
      <c r="E18" s="24" t="s">
        <v>589</v>
      </c>
      <c r="F18" s="24" t="s">
        <v>6</v>
      </c>
      <c r="G18" s="24" t="s">
        <v>595</v>
      </c>
      <c r="H18" s="24" t="s">
        <v>1644</v>
      </c>
      <c r="I18" s="47">
        <v>15</v>
      </c>
      <c r="J18" s="47">
        <v>15</v>
      </c>
      <c r="K18" s="48" t="s">
        <v>586</v>
      </c>
      <c r="L18" s="49"/>
    </row>
    <row r="19" ht="38" customHeight="1" spans="1:12">
      <c r="A19" s="22" t="s">
        <v>619</v>
      </c>
      <c r="B19" s="25"/>
      <c r="C19" s="24" t="s">
        <v>712</v>
      </c>
      <c r="D19" s="55" t="s">
        <v>1645</v>
      </c>
      <c r="E19" s="24" t="s">
        <v>699</v>
      </c>
      <c r="F19" s="24" t="s">
        <v>22</v>
      </c>
      <c r="G19" s="24" t="s">
        <v>595</v>
      </c>
      <c r="H19" s="24" t="s">
        <v>1646</v>
      </c>
      <c r="I19" s="47">
        <v>15</v>
      </c>
      <c r="J19" s="47">
        <v>15</v>
      </c>
      <c r="K19" s="48" t="s">
        <v>586</v>
      </c>
      <c r="L19" s="49"/>
    </row>
    <row r="20" ht="38" customHeight="1" spans="1:12">
      <c r="A20" s="22" t="s">
        <v>638</v>
      </c>
      <c r="B20" s="25"/>
      <c r="C20" s="24" t="s">
        <v>680</v>
      </c>
      <c r="D20" s="55" t="s">
        <v>1519</v>
      </c>
      <c r="E20" s="24" t="s">
        <v>672</v>
      </c>
      <c r="F20" s="24" t="s">
        <v>679</v>
      </c>
      <c r="G20" s="24" t="s">
        <v>595</v>
      </c>
      <c r="H20" s="24" t="s">
        <v>1647</v>
      </c>
      <c r="I20" s="47">
        <v>10</v>
      </c>
      <c r="J20" s="47">
        <v>10</v>
      </c>
      <c r="K20" s="48" t="s">
        <v>586</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100</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C39" sqref="C39:G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8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1648</v>
      </c>
      <c r="D2" s="6"/>
      <c r="E2" s="6"/>
      <c r="F2" s="6"/>
      <c r="G2" s="6"/>
      <c r="H2" s="6"/>
      <c r="I2" s="6"/>
      <c r="J2" s="6"/>
      <c r="K2" s="6"/>
      <c r="L2" s="6"/>
    </row>
    <row r="3" s="1" customFormat="1" ht="30" customHeight="1" spans="1:12">
      <c r="A3" s="5" t="s">
        <v>647</v>
      </c>
      <c r="B3" s="5"/>
      <c r="C3" s="6" t="s">
        <v>559</v>
      </c>
      <c r="D3" s="6"/>
      <c r="E3" s="6"/>
      <c r="F3" s="6"/>
      <c r="G3" s="6"/>
      <c r="H3" s="7" t="s">
        <v>648</v>
      </c>
      <c r="I3" s="6" t="s">
        <v>1649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1.88</v>
      </c>
      <c r="E5" s="13"/>
      <c r="F5" s="12">
        <v>1.94</v>
      </c>
      <c r="G5" s="13"/>
      <c r="H5" s="14">
        <v>1.94</v>
      </c>
      <c r="I5" s="32">
        <v>10</v>
      </c>
      <c r="J5" s="32">
        <v>100</v>
      </c>
      <c r="K5" s="33">
        <v>10</v>
      </c>
      <c r="L5" s="52"/>
    </row>
    <row r="6" s="1" customFormat="1" ht="30" customHeight="1" spans="1:12">
      <c r="A6" s="8"/>
      <c r="B6" s="8"/>
      <c r="C6" s="11" t="s">
        <v>655</v>
      </c>
      <c r="D6" s="12">
        <v>1.88</v>
      </c>
      <c r="E6" s="13"/>
      <c r="F6" s="12">
        <v>1.94</v>
      </c>
      <c r="G6" s="13"/>
      <c r="H6" s="14">
        <v>1.94</v>
      </c>
      <c r="I6" s="34"/>
      <c r="J6" s="32">
        <v>100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1047</v>
      </c>
      <c r="C10" s="16"/>
      <c r="D10" s="16"/>
      <c r="E10" s="16"/>
      <c r="F10" s="16"/>
      <c r="G10" s="16"/>
      <c r="H10" s="16" t="s">
        <v>1650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61" customHeight="1" spans="1:12">
      <c r="A15" s="22" t="s">
        <v>585</v>
      </c>
      <c r="B15" s="23"/>
      <c r="C15" s="24" t="s">
        <v>587</v>
      </c>
      <c r="D15" s="24" t="s">
        <v>1049</v>
      </c>
      <c r="E15" s="24" t="s">
        <v>589</v>
      </c>
      <c r="F15" s="24" t="s">
        <v>1651</v>
      </c>
      <c r="G15" s="24" t="s">
        <v>1004</v>
      </c>
      <c r="H15" s="24" t="s">
        <v>1652</v>
      </c>
      <c r="I15" s="47">
        <v>20</v>
      </c>
      <c r="J15" s="47">
        <v>20</v>
      </c>
      <c r="K15" s="50" t="s">
        <v>1653</v>
      </c>
      <c r="L15" s="49"/>
    </row>
    <row r="16" ht="38" customHeight="1" spans="1:12">
      <c r="A16" s="22" t="s">
        <v>585</v>
      </c>
      <c r="B16" s="25"/>
      <c r="C16" s="24" t="s">
        <v>587</v>
      </c>
      <c r="D16" s="24" t="s">
        <v>1048</v>
      </c>
      <c r="E16" s="24" t="s">
        <v>672</v>
      </c>
      <c r="F16" s="24" t="s">
        <v>6</v>
      </c>
      <c r="G16" s="24" t="s">
        <v>793</v>
      </c>
      <c r="H16" s="24" t="s">
        <v>6</v>
      </c>
      <c r="I16" s="47">
        <v>20</v>
      </c>
      <c r="J16" s="47">
        <v>20</v>
      </c>
      <c r="K16" s="48" t="s">
        <v>772</v>
      </c>
      <c r="L16" s="49"/>
    </row>
    <row r="17" ht="38" customHeight="1" spans="1:12">
      <c r="A17" s="22" t="s">
        <v>585</v>
      </c>
      <c r="B17" s="25"/>
      <c r="C17" s="24" t="s">
        <v>670</v>
      </c>
      <c r="D17" s="24" t="s">
        <v>1051</v>
      </c>
      <c r="E17" s="24" t="s">
        <v>672</v>
      </c>
      <c r="F17" s="24" t="s">
        <v>1052</v>
      </c>
      <c r="G17" s="24" t="s">
        <v>822</v>
      </c>
      <c r="H17" s="24" t="s">
        <v>1052</v>
      </c>
      <c r="I17" s="47">
        <v>20</v>
      </c>
      <c r="J17" s="47">
        <v>20</v>
      </c>
      <c r="K17" s="48" t="s">
        <v>772</v>
      </c>
      <c r="L17" s="49"/>
    </row>
    <row r="18" ht="38" customHeight="1" spans="1:12">
      <c r="A18" s="22" t="s">
        <v>619</v>
      </c>
      <c r="B18" s="25"/>
      <c r="C18" s="24" t="s">
        <v>677</v>
      </c>
      <c r="D18" s="24" t="s">
        <v>1053</v>
      </c>
      <c r="E18" s="24" t="s">
        <v>672</v>
      </c>
      <c r="F18" s="24" t="s">
        <v>1054</v>
      </c>
      <c r="G18" s="24" t="s">
        <v>822</v>
      </c>
      <c r="H18" s="24" t="s">
        <v>1054</v>
      </c>
      <c r="I18" s="47">
        <v>20</v>
      </c>
      <c r="J18" s="47">
        <v>20</v>
      </c>
      <c r="K18" s="48" t="s">
        <v>772</v>
      </c>
      <c r="L18" s="49"/>
    </row>
    <row r="19" ht="38" customHeight="1" spans="1:12">
      <c r="A19" s="22" t="s">
        <v>638</v>
      </c>
      <c r="B19" s="25"/>
      <c r="C19" s="24" t="s">
        <v>680</v>
      </c>
      <c r="D19" s="24" t="s">
        <v>1055</v>
      </c>
      <c r="E19" s="24" t="s">
        <v>589</v>
      </c>
      <c r="F19" s="24" t="s">
        <v>636</v>
      </c>
      <c r="G19" s="24" t="s">
        <v>595</v>
      </c>
      <c r="H19" s="24" t="s">
        <v>673</v>
      </c>
      <c r="I19" s="47">
        <v>10</v>
      </c>
      <c r="J19" s="47">
        <v>10</v>
      </c>
      <c r="K19" s="48" t="s">
        <v>772</v>
      </c>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85" zoomScaleNormal="85" topLeftCell="A5" workbookViewId="0">
      <selection activeCell="C40" sqref="C40: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28.5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1224</v>
      </c>
      <c r="D2" s="6"/>
      <c r="E2" s="6"/>
      <c r="F2" s="6"/>
      <c r="G2" s="6"/>
      <c r="H2" s="6"/>
      <c r="I2" s="6"/>
      <c r="J2" s="6"/>
      <c r="K2" s="6"/>
      <c r="L2" s="6"/>
    </row>
    <row r="3" s="1" customFormat="1" ht="30" customHeight="1" spans="1:12">
      <c r="A3" s="5" t="s">
        <v>647</v>
      </c>
      <c r="B3" s="5"/>
      <c r="C3" s="6" t="s">
        <v>559</v>
      </c>
      <c r="D3" s="6"/>
      <c r="E3" s="6"/>
      <c r="F3" s="6"/>
      <c r="G3" s="6"/>
      <c r="H3" s="7" t="s">
        <v>648</v>
      </c>
      <c r="I3" s="6" t="s">
        <v>1649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v>
      </c>
      <c r="G5" s="13"/>
      <c r="H5" s="14">
        <v>1.71</v>
      </c>
      <c r="I5" s="32">
        <v>10</v>
      </c>
      <c r="J5" s="32">
        <v>85.5</v>
      </c>
      <c r="K5" s="33">
        <v>8.55</v>
      </c>
      <c r="L5" s="52"/>
    </row>
    <row r="6" s="1" customFormat="1" ht="30" customHeight="1" spans="1:12">
      <c r="A6" s="8"/>
      <c r="B6" s="8"/>
      <c r="C6" s="11" t="s">
        <v>655</v>
      </c>
      <c r="D6" s="12">
        <v>0</v>
      </c>
      <c r="E6" s="13"/>
      <c r="F6" s="12">
        <v>2</v>
      </c>
      <c r="G6" s="13"/>
      <c r="H6" s="14">
        <v>1.71</v>
      </c>
      <c r="I6" s="34"/>
      <c r="J6" s="32">
        <v>85.5</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339" customHeight="1" spans="1:12">
      <c r="A10" s="15"/>
      <c r="B10" s="16" t="s">
        <v>1654</v>
      </c>
      <c r="C10" s="16"/>
      <c r="D10" s="16"/>
      <c r="E10" s="16"/>
      <c r="F10" s="16"/>
      <c r="G10" s="16"/>
      <c r="H10" s="16" t="s">
        <v>1655</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57"/>
    </row>
    <row r="15" ht="38" customHeight="1" spans="1:12">
      <c r="A15" s="22" t="s">
        <v>585</v>
      </c>
      <c r="B15" s="23"/>
      <c r="C15" s="24" t="s">
        <v>587</v>
      </c>
      <c r="D15" s="55" t="s">
        <v>1228</v>
      </c>
      <c r="E15" s="24" t="s">
        <v>589</v>
      </c>
      <c r="F15" s="24" t="s">
        <v>70</v>
      </c>
      <c r="G15" s="24" t="s">
        <v>850</v>
      </c>
      <c r="H15" s="24" t="s">
        <v>70</v>
      </c>
      <c r="I15" s="47">
        <v>10</v>
      </c>
      <c r="J15" s="47">
        <v>10</v>
      </c>
      <c r="K15" s="48" t="s">
        <v>586</v>
      </c>
      <c r="L15" s="49"/>
    </row>
    <row r="16" ht="38" customHeight="1" spans="1:12">
      <c r="A16" s="22" t="s">
        <v>585</v>
      </c>
      <c r="B16" s="25"/>
      <c r="C16" s="24" t="s">
        <v>587</v>
      </c>
      <c r="D16" s="55" t="s">
        <v>1229</v>
      </c>
      <c r="E16" s="24" t="s">
        <v>589</v>
      </c>
      <c r="F16" s="24" t="s">
        <v>70</v>
      </c>
      <c r="G16" s="24" t="s">
        <v>759</v>
      </c>
      <c r="H16" s="24" t="s">
        <v>70</v>
      </c>
      <c r="I16" s="47">
        <v>15</v>
      </c>
      <c r="J16" s="47">
        <v>15</v>
      </c>
      <c r="K16" s="48" t="s">
        <v>586</v>
      </c>
      <c r="L16" s="49"/>
    </row>
    <row r="17" ht="38" customHeight="1" spans="1:12">
      <c r="A17" s="22" t="s">
        <v>585</v>
      </c>
      <c r="B17" s="25"/>
      <c r="C17" s="24" t="s">
        <v>670</v>
      </c>
      <c r="D17" s="24" t="s">
        <v>1230</v>
      </c>
      <c r="E17" s="24" t="s">
        <v>589</v>
      </c>
      <c r="F17" s="24" t="s">
        <v>40</v>
      </c>
      <c r="G17" s="24" t="s">
        <v>759</v>
      </c>
      <c r="H17" s="24" t="s">
        <v>40</v>
      </c>
      <c r="I17" s="47">
        <v>10</v>
      </c>
      <c r="J17" s="47">
        <v>10</v>
      </c>
      <c r="K17" s="48" t="s">
        <v>586</v>
      </c>
      <c r="L17" s="49"/>
    </row>
    <row r="18" ht="38" customHeight="1" spans="1:12">
      <c r="A18" s="22" t="s">
        <v>585</v>
      </c>
      <c r="B18" s="25"/>
      <c r="C18" s="24" t="s">
        <v>670</v>
      </c>
      <c r="D18" s="24" t="s">
        <v>1081</v>
      </c>
      <c r="E18" s="24" t="s">
        <v>589</v>
      </c>
      <c r="F18" s="24" t="s">
        <v>40</v>
      </c>
      <c r="G18" s="24" t="s">
        <v>595</v>
      </c>
      <c r="H18" s="24" t="s">
        <v>40</v>
      </c>
      <c r="I18" s="47">
        <v>15</v>
      </c>
      <c r="J18" s="47">
        <v>15</v>
      </c>
      <c r="K18" s="48" t="s">
        <v>586</v>
      </c>
      <c r="L18" s="49"/>
    </row>
    <row r="19" ht="38" customHeight="1" spans="1:12">
      <c r="A19" s="22" t="s">
        <v>619</v>
      </c>
      <c r="B19" s="25"/>
      <c r="C19" s="24" t="s">
        <v>677</v>
      </c>
      <c r="D19" s="24" t="s">
        <v>1234</v>
      </c>
      <c r="E19" s="24" t="s">
        <v>589</v>
      </c>
      <c r="F19" s="24" t="s">
        <v>40</v>
      </c>
      <c r="G19" s="24" t="s">
        <v>668</v>
      </c>
      <c r="H19" s="24" t="s">
        <v>40</v>
      </c>
      <c r="I19" s="47">
        <v>10</v>
      </c>
      <c r="J19" s="47">
        <v>10</v>
      </c>
      <c r="K19" s="48" t="s">
        <v>586</v>
      </c>
      <c r="L19" s="49"/>
    </row>
    <row r="20" ht="38" customHeight="1" spans="1:12">
      <c r="A20" s="22" t="s">
        <v>619</v>
      </c>
      <c r="B20" s="25"/>
      <c r="C20" s="24" t="s">
        <v>677</v>
      </c>
      <c r="D20" s="24" t="s">
        <v>1231</v>
      </c>
      <c r="E20" s="24" t="s">
        <v>589</v>
      </c>
      <c r="F20" s="24" t="s">
        <v>40</v>
      </c>
      <c r="G20" s="24" t="s">
        <v>1232</v>
      </c>
      <c r="H20" s="24" t="s">
        <v>40</v>
      </c>
      <c r="I20" s="47">
        <v>15</v>
      </c>
      <c r="J20" s="47">
        <v>15</v>
      </c>
      <c r="K20" s="48" t="s">
        <v>586</v>
      </c>
      <c r="L20" s="49"/>
    </row>
    <row r="21" ht="38" customHeight="1" spans="1:12">
      <c r="A21" s="22" t="s">
        <v>638</v>
      </c>
      <c r="B21" s="25"/>
      <c r="C21" s="24" t="s">
        <v>680</v>
      </c>
      <c r="D21" s="24" t="s">
        <v>681</v>
      </c>
      <c r="E21" s="24" t="s">
        <v>589</v>
      </c>
      <c r="F21" s="24" t="s">
        <v>40</v>
      </c>
      <c r="G21" s="24" t="s">
        <v>595</v>
      </c>
      <c r="H21" s="24" t="s">
        <v>40</v>
      </c>
      <c r="I21" s="47">
        <v>15</v>
      </c>
      <c r="J21" s="47">
        <v>15</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98.55</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38" orientation="landscape" horizontalDpi="300" verticalDpi="300"/>
  <headerFooter alignWithMargins="0" scaleWithDoc="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8" workbookViewId="0">
      <selection activeCell="D42" sqref="D42: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0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1656</v>
      </c>
      <c r="D2" s="6"/>
      <c r="E2" s="6"/>
      <c r="F2" s="6"/>
      <c r="G2" s="6"/>
      <c r="H2" s="6"/>
      <c r="I2" s="6"/>
      <c r="J2" s="6"/>
      <c r="K2" s="6"/>
      <c r="L2" s="6"/>
    </row>
    <row r="3" s="1" customFormat="1" ht="30" customHeight="1" spans="1:12">
      <c r="A3" s="5" t="s">
        <v>647</v>
      </c>
      <c r="B3" s="5"/>
      <c r="C3" s="6" t="s">
        <v>559</v>
      </c>
      <c r="D3" s="6"/>
      <c r="E3" s="6"/>
      <c r="F3" s="6"/>
      <c r="G3" s="6"/>
      <c r="H3" s="7" t="s">
        <v>648</v>
      </c>
      <c r="I3" s="6" t="s">
        <v>1649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4.31</v>
      </c>
      <c r="G5" s="13"/>
      <c r="H5" s="14">
        <v>4.31</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4.31</v>
      </c>
      <c r="G7" s="13"/>
      <c r="H7" s="14">
        <v>4.31</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31" customHeight="1" spans="1:12">
      <c r="A10" s="15"/>
      <c r="B10" s="16" t="s">
        <v>1657</v>
      </c>
      <c r="C10" s="16"/>
      <c r="D10" s="16"/>
      <c r="E10" s="16"/>
      <c r="F10" s="16"/>
      <c r="G10" s="16"/>
      <c r="H10" s="16" t="s">
        <v>1658</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785</v>
      </c>
      <c r="E15" s="24" t="s">
        <v>589</v>
      </c>
      <c r="F15" s="24" t="s">
        <v>14</v>
      </c>
      <c r="G15" s="24" t="s">
        <v>786</v>
      </c>
      <c r="H15" s="24" t="s">
        <v>6</v>
      </c>
      <c r="I15" s="47">
        <v>10</v>
      </c>
      <c r="J15" s="47">
        <v>10</v>
      </c>
      <c r="K15" s="48" t="s">
        <v>586</v>
      </c>
      <c r="L15" s="49"/>
    </row>
    <row r="16" ht="38" customHeight="1" spans="1:12">
      <c r="A16" s="22" t="s">
        <v>585</v>
      </c>
      <c r="B16" s="25"/>
      <c r="C16" s="24" t="s">
        <v>587</v>
      </c>
      <c r="D16" s="55" t="s">
        <v>1659</v>
      </c>
      <c r="E16" s="24" t="s">
        <v>589</v>
      </c>
      <c r="F16" s="24" t="s">
        <v>1518</v>
      </c>
      <c r="G16" s="24" t="s">
        <v>788</v>
      </c>
      <c r="H16" s="24" t="s">
        <v>1660</v>
      </c>
      <c r="I16" s="47">
        <v>10</v>
      </c>
      <c r="J16" s="47">
        <v>10</v>
      </c>
      <c r="K16" s="48" t="s">
        <v>586</v>
      </c>
      <c r="L16" s="49"/>
    </row>
    <row r="17" ht="38" customHeight="1" spans="1:12">
      <c r="A17" s="22" t="s">
        <v>585</v>
      </c>
      <c r="B17" s="25"/>
      <c r="C17" s="24" t="s">
        <v>587</v>
      </c>
      <c r="D17" s="55" t="s">
        <v>601</v>
      </c>
      <c r="E17" s="24" t="s">
        <v>589</v>
      </c>
      <c r="F17" s="24" t="s">
        <v>26</v>
      </c>
      <c r="G17" s="24" t="s">
        <v>591</v>
      </c>
      <c r="H17" s="24" t="s">
        <v>1661</v>
      </c>
      <c r="I17" s="47">
        <v>10</v>
      </c>
      <c r="J17" s="47">
        <v>10</v>
      </c>
      <c r="K17" s="48" t="s">
        <v>586</v>
      </c>
      <c r="L17" s="49"/>
    </row>
    <row r="18" ht="38" customHeight="1" spans="1:12">
      <c r="A18" s="22" t="s">
        <v>585</v>
      </c>
      <c r="B18" s="25"/>
      <c r="C18" s="24" t="s">
        <v>670</v>
      </c>
      <c r="D18" s="55" t="s">
        <v>1662</v>
      </c>
      <c r="E18" s="24" t="s">
        <v>589</v>
      </c>
      <c r="F18" s="24" t="s">
        <v>26</v>
      </c>
      <c r="G18" s="24" t="s">
        <v>1663</v>
      </c>
      <c r="H18" s="24" t="s">
        <v>26</v>
      </c>
      <c r="I18" s="47">
        <v>10</v>
      </c>
      <c r="J18" s="47">
        <v>10</v>
      </c>
      <c r="K18" s="48" t="s">
        <v>586</v>
      </c>
      <c r="L18" s="49"/>
    </row>
    <row r="19" ht="38" customHeight="1" spans="1:12">
      <c r="A19" s="22" t="s">
        <v>585</v>
      </c>
      <c r="B19" s="25"/>
      <c r="C19" s="24" t="s">
        <v>670</v>
      </c>
      <c r="D19" s="55" t="s">
        <v>1664</v>
      </c>
      <c r="E19" s="24" t="s">
        <v>589</v>
      </c>
      <c r="F19" s="24" t="s">
        <v>6</v>
      </c>
      <c r="G19" s="24" t="s">
        <v>668</v>
      </c>
      <c r="H19" s="24" t="s">
        <v>6</v>
      </c>
      <c r="I19" s="47">
        <v>10</v>
      </c>
      <c r="J19" s="47">
        <v>10</v>
      </c>
      <c r="K19" s="48" t="s">
        <v>586</v>
      </c>
      <c r="L19" s="49"/>
    </row>
    <row r="20" ht="38" customHeight="1" spans="1:12">
      <c r="A20" s="22" t="s">
        <v>585</v>
      </c>
      <c r="B20" s="25"/>
      <c r="C20" s="24" t="s">
        <v>675</v>
      </c>
      <c r="D20" s="55" t="s">
        <v>1665</v>
      </c>
      <c r="E20" s="24" t="s">
        <v>699</v>
      </c>
      <c r="F20" s="24" t="s">
        <v>5</v>
      </c>
      <c r="G20" s="24" t="s">
        <v>822</v>
      </c>
      <c r="H20" s="24" t="s">
        <v>5</v>
      </c>
      <c r="I20" s="47">
        <v>10</v>
      </c>
      <c r="J20" s="47">
        <v>10</v>
      </c>
      <c r="K20" s="48" t="s">
        <v>586</v>
      </c>
      <c r="L20" s="49"/>
    </row>
    <row r="21" ht="38" customHeight="1" spans="1:12">
      <c r="A21" s="22" t="s">
        <v>619</v>
      </c>
      <c r="B21" s="25"/>
      <c r="C21" s="24" t="s">
        <v>677</v>
      </c>
      <c r="D21" s="55" t="s">
        <v>1666</v>
      </c>
      <c r="E21" s="24" t="s">
        <v>589</v>
      </c>
      <c r="F21" s="24" t="s">
        <v>87</v>
      </c>
      <c r="G21" s="24" t="s">
        <v>595</v>
      </c>
      <c r="H21" s="24" t="s">
        <v>1667</v>
      </c>
      <c r="I21" s="47">
        <v>10</v>
      </c>
      <c r="J21" s="47">
        <v>10</v>
      </c>
      <c r="K21" s="48" t="s">
        <v>586</v>
      </c>
      <c r="L21" s="49"/>
    </row>
    <row r="22" ht="38" customHeight="1" spans="1:12">
      <c r="A22" s="22" t="s">
        <v>638</v>
      </c>
      <c r="B22" s="25"/>
      <c r="C22" s="24" t="s">
        <v>680</v>
      </c>
      <c r="D22" s="55" t="s">
        <v>1668</v>
      </c>
      <c r="E22" s="24" t="s">
        <v>589</v>
      </c>
      <c r="F22" s="24" t="s">
        <v>636</v>
      </c>
      <c r="G22" s="24" t="s">
        <v>595</v>
      </c>
      <c r="H22" s="24" t="s">
        <v>636</v>
      </c>
      <c r="I22" s="47">
        <v>10</v>
      </c>
      <c r="J22" s="47">
        <v>10</v>
      </c>
      <c r="K22" s="48" t="s">
        <v>586</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100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7" workbookViewId="0">
      <selection activeCell="D42" sqref="D42:F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3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1669</v>
      </c>
      <c r="D2" s="6"/>
      <c r="E2" s="6"/>
      <c r="F2" s="6"/>
      <c r="G2" s="6"/>
      <c r="H2" s="6"/>
      <c r="I2" s="6"/>
      <c r="J2" s="6"/>
      <c r="K2" s="6"/>
      <c r="L2" s="6"/>
    </row>
    <row r="3" s="1" customFormat="1" ht="30" customHeight="1" spans="1:12">
      <c r="A3" s="5" t="s">
        <v>647</v>
      </c>
      <c r="B3" s="5"/>
      <c r="C3" s="6" t="s">
        <v>559</v>
      </c>
      <c r="D3" s="6"/>
      <c r="E3" s="6"/>
      <c r="F3" s="6"/>
      <c r="G3" s="6"/>
      <c r="H3" s="7" t="s">
        <v>648</v>
      </c>
      <c r="I3" s="6" t="s">
        <v>1649</v>
      </c>
      <c r="J3" s="6"/>
      <c r="K3" s="6"/>
      <c r="L3" s="6"/>
    </row>
    <row r="4" s="1" customFormat="1" ht="26" customHeight="1" spans="1:12">
      <c r="A4" s="8" t="s">
        <v>649</v>
      </c>
      <c r="B4" s="8"/>
      <c r="C4" s="5"/>
      <c r="D4" s="9" t="s">
        <v>562</v>
      </c>
      <c r="E4" s="10"/>
      <c r="F4" s="9" t="s">
        <v>478</v>
      </c>
      <c r="G4" s="10"/>
      <c r="H4" s="5" t="s">
        <v>650</v>
      </c>
      <c r="I4" s="5" t="s">
        <v>651</v>
      </c>
      <c r="J4" s="5" t="s">
        <v>652</v>
      </c>
      <c r="K4" s="5" t="s">
        <v>653</v>
      </c>
      <c r="L4" s="56" t="s">
        <v>654</v>
      </c>
    </row>
    <row r="5" s="1" customFormat="1" ht="30" customHeight="1" spans="1:12">
      <c r="A5" s="8"/>
      <c r="B5" s="8"/>
      <c r="C5" s="11" t="s">
        <v>568</v>
      </c>
      <c r="D5" s="12">
        <v>0</v>
      </c>
      <c r="E5" s="13"/>
      <c r="F5" s="12">
        <v>66</v>
      </c>
      <c r="G5" s="13"/>
      <c r="H5" s="14">
        <v>57.37</v>
      </c>
      <c r="I5" s="32">
        <v>10</v>
      </c>
      <c r="J5" s="32">
        <v>86.92</v>
      </c>
      <c r="K5" s="33">
        <v>8.69</v>
      </c>
      <c r="L5" s="39"/>
    </row>
    <row r="6" s="1" customFormat="1" ht="30" customHeight="1" spans="1:12">
      <c r="A6" s="8"/>
      <c r="B6" s="8"/>
      <c r="C6" s="11" t="s">
        <v>655</v>
      </c>
      <c r="D6" s="12">
        <v>0</v>
      </c>
      <c r="E6" s="13"/>
      <c r="F6" s="12">
        <v>66</v>
      </c>
      <c r="G6" s="13"/>
      <c r="H6" s="14">
        <v>57.37</v>
      </c>
      <c r="I6" s="34"/>
      <c r="J6" s="32">
        <v>86.92</v>
      </c>
      <c r="K6" s="35"/>
      <c r="L6" s="39"/>
    </row>
    <row r="7" s="1" customFormat="1" ht="30" customHeight="1" spans="1:12">
      <c r="A7" s="8"/>
      <c r="B7" s="8"/>
      <c r="C7" s="11" t="s">
        <v>656</v>
      </c>
      <c r="D7" s="12">
        <v>0</v>
      </c>
      <c r="E7" s="13"/>
      <c r="F7" s="12">
        <v>0</v>
      </c>
      <c r="G7" s="13"/>
      <c r="H7" s="14">
        <v>0</v>
      </c>
      <c r="I7" s="37"/>
      <c r="J7" s="32">
        <v>0</v>
      </c>
      <c r="K7" s="38"/>
      <c r="L7" s="39"/>
    </row>
    <row r="8" s="1" customFormat="1" ht="30" customHeight="1" spans="1:12">
      <c r="A8" s="8"/>
      <c r="B8" s="8"/>
      <c r="C8" s="5" t="s">
        <v>571</v>
      </c>
      <c r="D8" s="12">
        <v>0</v>
      </c>
      <c r="E8" s="13"/>
      <c r="F8" s="12">
        <v>0</v>
      </c>
      <c r="G8" s="13"/>
      <c r="H8" s="14">
        <v>0</v>
      </c>
      <c r="I8" s="40"/>
      <c r="J8" s="32">
        <v>0</v>
      </c>
      <c r="K8" s="41"/>
      <c r="L8" s="42"/>
    </row>
    <row r="9" ht="26.4" customHeight="1" spans="1:12">
      <c r="A9" s="15" t="s">
        <v>657</v>
      </c>
      <c r="B9" s="7" t="s">
        <v>658</v>
      </c>
      <c r="C9" s="7"/>
      <c r="D9" s="7"/>
      <c r="E9" s="7"/>
      <c r="F9" s="7"/>
      <c r="G9" s="7"/>
      <c r="H9" s="7" t="s">
        <v>659</v>
      </c>
      <c r="I9" s="7"/>
      <c r="J9" s="7"/>
      <c r="K9" s="7"/>
      <c r="L9" s="7"/>
    </row>
    <row r="10" ht="323" customHeight="1" spans="1:12">
      <c r="A10" s="15"/>
      <c r="B10" s="16" t="s">
        <v>1670</v>
      </c>
      <c r="C10" s="16"/>
      <c r="D10" s="16"/>
      <c r="E10" s="16"/>
      <c r="F10" s="16"/>
      <c r="G10" s="16"/>
      <c r="H10" s="16" t="s">
        <v>1655</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601</v>
      </c>
      <c r="E15" s="24" t="s">
        <v>589</v>
      </c>
      <c r="F15" s="24" t="s">
        <v>18</v>
      </c>
      <c r="G15" s="24" t="s">
        <v>591</v>
      </c>
      <c r="H15" s="24" t="s">
        <v>1671</v>
      </c>
      <c r="I15" s="47">
        <v>10</v>
      </c>
      <c r="J15" s="47">
        <v>10</v>
      </c>
      <c r="K15" s="48" t="s">
        <v>586</v>
      </c>
      <c r="L15" s="49"/>
    </row>
    <row r="16" ht="38" customHeight="1" spans="1:12">
      <c r="A16" s="22" t="s">
        <v>585</v>
      </c>
      <c r="B16" s="25"/>
      <c r="C16" s="24" t="s">
        <v>587</v>
      </c>
      <c r="D16" s="55" t="s">
        <v>1659</v>
      </c>
      <c r="E16" s="24" t="s">
        <v>589</v>
      </c>
      <c r="F16" s="24" t="s">
        <v>1518</v>
      </c>
      <c r="G16" s="24" t="s">
        <v>788</v>
      </c>
      <c r="H16" s="24" t="s">
        <v>1672</v>
      </c>
      <c r="I16" s="47">
        <v>15</v>
      </c>
      <c r="J16" s="47">
        <v>15</v>
      </c>
      <c r="K16" s="50" t="s">
        <v>1673</v>
      </c>
      <c r="L16" s="49"/>
    </row>
    <row r="17" ht="38" customHeight="1" spans="1:12">
      <c r="A17" s="22" t="s">
        <v>585</v>
      </c>
      <c r="B17" s="25"/>
      <c r="C17" s="24" t="s">
        <v>587</v>
      </c>
      <c r="D17" s="55" t="s">
        <v>785</v>
      </c>
      <c r="E17" s="24" t="s">
        <v>589</v>
      </c>
      <c r="F17" s="24" t="s">
        <v>14</v>
      </c>
      <c r="G17" s="24" t="s">
        <v>786</v>
      </c>
      <c r="H17" s="24" t="s">
        <v>22</v>
      </c>
      <c r="I17" s="47">
        <v>10</v>
      </c>
      <c r="J17" s="47">
        <v>10</v>
      </c>
      <c r="K17" s="50" t="s">
        <v>1673</v>
      </c>
      <c r="L17" s="49"/>
    </row>
    <row r="18" ht="38" customHeight="1" spans="1:12">
      <c r="A18" s="22" t="s">
        <v>585</v>
      </c>
      <c r="B18" s="25"/>
      <c r="C18" s="24" t="s">
        <v>670</v>
      </c>
      <c r="D18" s="55" t="s">
        <v>1674</v>
      </c>
      <c r="E18" s="24" t="s">
        <v>589</v>
      </c>
      <c r="F18" s="24" t="s">
        <v>6</v>
      </c>
      <c r="G18" s="24" t="s">
        <v>974</v>
      </c>
      <c r="H18" s="24" t="s">
        <v>6</v>
      </c>
      <c r="I18" s="47">
        <v>10</v>
      </c>
      <c r="J18" s="47">
        <v>10</v>
      </c>
      <c r="K18" s="48" t="s">
        <v>586</v>
      </c>
      <c r="L18" s="49"/>
    </row>
    <row r="19" ht="38" customHeight="1" spans="1:12">
      <c r="A19" s="22" t="s">
        <v>585</v>
      </c>
      <c r="B19" s="25"/>
      <c r="C19" s="24" t="s">
        <v>670</v>
      </c>
      <c r="D19" s="55" t="s">
        <v>1662</v>
      </c>
      <c r="E19" s="24" t="s">
        <v>589</v>
      </c>
      <c r="F19" s="24" t="s">
        <v>26</v>
      </c>
      <c r="G19" s="24" t="s">
        <v>1663</v>
      </c>
      <c r="H19" s="24" t="s">
        <v>26</v>
      </c>
      <c r="I19" s="47">
        <v>5</v>
      </c>
      <c r="J19" s="47">
        <v>5</v>
      </c>
      <c r="K19" s="48" t="s">
        <v>586</v>
      </c>
      <c r="L19" s="49"/>
    </row>
    <row r="20" ht="38" customHeight="1" spans="1:12">
      <c r="A20" s="22" t="s">
        <v>585</v>
      </c>
      <c r="B20" s="25"/>
      <c r="C20" s="24" t="s">
        <v>675</v>
      </c>
      <c r="D20" s="55" t="s">
        <v>1675</v>
      </c>
      <c r="E20" s="24" t="s">
        <v>699</v>
      </c>
      <c r="F20" s="24" t="s">
        <v>1676</v>
      </c>
      <c r="G20" s="24" t="s">
        <v>822</v>
      </c>
      <c r="H20" s="24" t="s">
        <v>5</v>
      </c>
      <c r="I20" s="47">
        <v>10</v>
      </c>
      <c r="J20" s="47">
        <v>10</v>
      </c>
      <c r="K20" s="48" t="s">
        <v>586</v>
      </c>
      <c r="L20" s="49"/>
    </row>
    <row r="21" ht="38" customHeight="1" spans="1:12">
      <c r="A21" s="22" t="s">
        <v>619</v>
      </c>
      <c r="B21" s="25"/>
      <c r="C21" s="24" t="s">
        <v>677</v>
      </c>
      <c r="D21" s="55" t="s">
        <v>1677</v>
      </c>
      <c r="E21" s="24" t="s">
        <v>589</v>
      </c>
      <c r="F21" s="24" t="s">
        <v>87</v>
      </c>
      <c r="G21" s="24" t="s">
        <v>595</v>
      </c>
      <c r="H21" s="24" t="s">
        <v>1667</v>
      </c>
      <c r="I21" s="47">
        <v>10</v>
      </c>
      <c r="J21" s="47">
        <v>10</v>
      </c>
      <c r="K21" s="48" t="s">
        <v>586</v>
      </c>
      <c r="L21" s="49"/>
    </row>
    <row r="22" ht="38" customHeight="1" spans="1:12">
      <c r="A22" s="22" t="s">
        <v>638</v>
      </c>
      <c r="B22" s="25"/>
      <c r="C22" s="24" t="s">
        <v>680</v>
      </c>
      <c r="D22" s="55" t="s">
        <v>1668</v>
      </c>
      <c r="E22" s="24" t="s">
        <v>589</v>
      </c>
      <c r="F22" s="24" t="s">
        <v>636</v>
      </c>
      <c r="G22" s="24" t="s">
        <v>595</v>
      </c>
      <c r="H22" s="24" t="s">
        <v>636</v>
      </c>
      <c r="I22" s="47">
        <v>10</v>
      </c>
      <c r="J22" s="47">
        <v>10</v>
      </c>
      <c r="K22" s="48" t="s">
        <v>586</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98.69</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37" orientation="landscape" horizontalDpi="300" verticalDpi="300"/>
  <headerFooter alignWithMargins="0" scaleWithDoc="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21" workbookViewId="0">
      <selection activeCell="C40" sqref="C40: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1678</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297.96</v>
      </c>
      <c r="G5" s="13"/>
      <c r="H5" s="14">
        <v>297.96</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297.96</v>
      </c>
      <c r="G7" s="13"/>
      <c r="H7" s="14">
        <v>297.96</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1680</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1681</v>
      </c>
      <c r="E15" s="24" t="s">
        <v>589</v>
      </c>
      <c r="F15" s="24" t="s">
        <v>1682</v>
      </c>
      <c r="G15" s="24" t="s">
        <v>600</v>
      </c>
      <c r="H15" s="24" t="s">
        <v>1682</v>
      </c>
      <c r="I15" s="47">
        <v>15</v>
      </c>
      <c r="J15" s="47">
        <v>15</v>
      </c>
      <c r="K15" s="48" t="s">
        <v>586</v>
      </c>
      <c r="L15" s="49"/>
    </row>
    <row r="16" ht="38" customHeight="1" spans="1:12">
      <c r="A16" s="22" t="s">
        <v>585</v>
      </c>
      <c r="B16" s="25"/>
      <c r="C16" s="24" t="s">
        <v>587</v>
      </c>
      <c r="D16" s="55" t="s">
        <v>1352</v>
      </c>
      <c r="E16" s="24" t="s">
        <v>589</v>
      </c>
      <c r="F16" s="24" t="s">
        <v>749</v>
      </c>
      <c r="G16" s="24" t="s">
        <v>786</v>
      </c>
      <c r="H16" s="24" t="s">
        <v>5</v>
      </c>
      <c r="I16" s="47">
        <v>5</v>
      </c>
      <c r="J16" s="47">
        <v>5</v>
      </c>
      <c r="K16" s="48" t="s">
        <v>586</v>
      </c>
      <c r="L16" s="49"/>
    </row>
    <row r="17" ht="38" customHeight="1" spans="1:12">
      <c r="A17" s="22" t="s">
        <v>585</v>
      </c>
      <c r="B17" s="25"/>
      <c r="C17" s="24" t="s">
        <v>587</v>
      </c>
      <c r="D17" s="55" t="s">
        <v>1683</v>
      </c>
      <c r="E17" s="24" t="s">
        <v>672</v>
      </c>
      <c r="F17" s="24" t="s">
        <v>1173</v>
      </c>
      <c r="G17" s="24" t="s">
        <v>1316</v>
      </c>
      <c r="H17" s="24" t="s">
        <v>1684</v>
      </c>
      <c r="I17" s="47">
        <v>10</v>
      </c>
      <c r="J17" s="47">
        <v>10</v>
      </c>
      <c r="K17" s="48" t="s">
        <v>586</v>
      </c>
      <c r="L17" s="49"/>
    </row>
    <row r="18" ht="38" customHeight="1" spans="1:12">
      <c r="A18" s="22" t="s">
        <v>585</v>
      </c>
      <c r="B18" s="25"/>
      <c r="C18" s="24" t="s">
        <v>587</v>
      </c>
      <c r="D18" s="55" t="s">
        <v>1685</v>
      </c>
      <c r="E18" s="24" t="s">
        <v>589</v>
      </c>
      <c r="F18" s="24" t="s">
        <v>46</v>
      </c>
      <c r="G18" s="24" t="s">
        <v>1436</v>
      </c>
      <c r="H18" s="24" t="s">
        <v>46</v>
      </c>
      <c r="I18" s="47">
        <v>15</v>
      </c>
      <c r="J18" s="47">
        <v>15</v>
      </c>
      <c r="K18" s="48" t="s">
        <v>586</v>
      </c>
      <c r="L18" s="49"/>
    </row>
    <row r="19" ht="38" customHeight="1" spans="1:12">
      <c r="A19" s="22" t="s">
        <v>585</v>
      </c>
      <c r="B19" s="25"/>
      <c r="C19" s="24" t="s">
        <v>675</v>
      </c>
      <c r="D19" s="55" t="s">
        <v>1675</v>
      </c>
      <c r="E19" s="24" t="s">
        <v>672</v>
      </c>
      <c r="F19" s="24" t="s">
        <v>749</v>
      </c>
      <c r="G19" s="24" t="s">
        <v>822</v>
      </c>
      <c r="H19" s="24" t="s">
        <v>5</v>
      </c>
      <c r="I19" s="47">
        <v>5</v>
      </c>
      <c r="J19" s="47">
        <v>5</v>
      </c>
      <c r="K19" s="48" t="s">
        <v>586</v>
      </c>
      <c r="L19" s="49"/>
    </row>
    <row r="20" ht="38" customHeight="1" spans="1:12">
      <c r="A20" s="22" t="s">
        <v>619</v>
      </c>
      <c r="B20" s="25"/>
      <c r="C20" s="24" t="s">
        <v>677</v>
      </c>
      <c r="D20" s="55" t="s">
        <v>1686</v>
      </c>
      <c r="E20" s="24" t="s">
        <v>672</v>
      </c>
      <c r="F20" s="24" t="s">
        <v>1686</v>
      </c>
      <c r="G20" s="24" t="s">
        <v>1316</v>
      </c>
      <c r="H20" s="55" t="s">
        <v>1687</v>
      </c>
      <c r="I20" s="47">
        <v>10</v>
      </c>
      <c r="J20" s="47">
        <v>10</v>
      </c>
      <c r="K20" s="48" t="s">
        <v>586</v>
      </c>
      <c r="L20" s="49"/>
    </row>
    <row r="21" ht="38" customHeight="1" spans="1:12">
      <c r="A21" s="22" t="s">
        <v>619</v>
      </c>
      <c r="B21" s="25"/>
      <c r="C21" s="24" t="s">
        <v>677</v>
      </c>
      <c r="D21" s="55" t="s">
        <v>1688</v>
      </c>
      <c r="E21" s="24" t="s">
        <v>672</v>
      </c>
      <c r="F21" s="24" t="s">
        <v>1689</v>
      </c>
      <c r="G21" s="24" t="s">
        <v>1316</v>
      </c>
      <c r="H21" s="24" t="s">
        <v>1690</v>
      </c>
      <c r="I21" s="47">
        <v>20</v>
      </c>
      <c r="J21" s="47">
        <v>20</v>
      </c>
      <c r="K21" s="48" t="s">
        <v>586</v>
      </c>
      <c r="L21" s="49"/>
    </row>
    <row r="22" ht="38" customHeight="1" spans="1:12">
      <c r="A22" s="22" t="s">
        <v>638</v>
      </c>
      <c r="B22" s="25"/>
      <c r="C22" s="24" t="s">
        <v>680</v>
      </c>
      <c r="D22" s="55" t="s">
        <v>1691</v>
      </c>
      <c r="E22" s="24" t="s">
        <v>589</v>
      </c>
      <c r="F22" s="24" t="s">
        <v>636</v>
      </c>
      <c r="G22" s="24" t="s">
        <v>595</v>
      </c>
      <c r="H22" s="24" t="s">
        <v>636</v>
      </c>
      <c r="I22" s="47">
        <v>10</v>
      </c>
      <c r="J22" s="47">
        <v>10</v>
      </c>
      <c r="K22" s="48" t="s">
        <v>586</v>
      </c>
      <c r="L22" s="49"/>
    </row>
    <row r="23" s="2" customFormat="1" ht="67" customHeight="1" spans="1:12">
      <c r="A23" s="15" t="s">
        <v>682</v>
      </c>
      <c r="B23" s="15"/>
      <c r="C23" s="15"/>
      <c r="D23" s="16" t="s">
        <v>586</v>
      </c>
      <c r="E23" s="16"/>
      <c r="F23" s="16"/>
      <c r="G23" s="16"/>
      <c r="H23" s="16"/>
      <c r="I23" s="16"/>
      <c r="J23" s="16"/>
      <c r="K23" s="16"/>
      <c r="L23" s="16"/>
    </row>
    <row r="24" s="2" customFormat="1" ht="30" customHeight="1" spans="1:12">
      <c r="A24" s="26" t="s">
        <v>683</v>
      </c>
      <c r="B24" s="27"/>
      <c r="C24" s="27"/>
      <c r="D24" s="27"/>
      <c r="E24" s="27"/>
      <c r="F24" s="27"/>
      <c r="G24" s="27"/>
      <c r="H24" s="28"/>
      <c r="I24" s="15" t="s">
        <v>684</v>
      </c>
      <c r="J24" s="15" t="s">
        <v>685</v>
      </c>
      <c r="K24" s="51" t="s">
        <v>686</v>
      </c>
      <c r="L24" s="44"/>
    </row>
    <row r="25" s="1" customFormat="1" ht="35" customHeight="1" spans="1:12">
      <c r="A25" s="29"/>
      <c r="B25" s="30"/>
      <c r="C25" s="30"/>
      <c r="D25" s="30"/>
      <c r="E25" s="30"/>
      <c r="F25" s="30"/>
      <c r="G25" s="30"/>
      <c r="H25" s="31"/>
      <c r="I25" s="32">
        <v>100</v>
      </c>
      <c r="J25" s="32">
        <v>100</v>
      </c>
      <c r="K25" s="51" t="s">
        <v>687</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D39" sqref="D39: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9.2666666666667"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1692</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412</v>
      </c>
      <c r="G5" s="13"/>
      <c r="H5" s="14">
        <v>387.08</v>
      </c>
      <c r="I5" s="32">
        <v>10</v>
      </c>
      <c r="J5" s="32">
        <v>93.95</v>
      </c>
      <c r="K5" s="33">
        <v>9.4</v>
      </c>
      <c r="L5" s="52"/>
    </row>
    <row r="6" s="1" customFormat="1" ht="30" customHeight="1" spans="1:12">
      <c r="A6" s="8"/>
      <c r="B6" s="8"/>
      <c r="C6" s="11" t="s">
        <v>655</v>
      </c>
      <c r="D6" s="12">
        <v>0</v>
      </c>
      <c r="E6" s="13"/>
      <c r="F6" s="12">
        <v>412</v>
      </c>
      <c r="G6" s="13"/>
      <c r="H6" s="14">
        <v>387.08</v>
      </c>
      <c r="I6" s="34"/>
      <c r="J6" s="32">
        <v>93.95</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1693</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42" customHeight="1" spans="1:12">
      <c r="A15" s="22" t="s">
        <v>585</v>
      </c>
      <c r="B15" s="23"/>
      <c r="C15" s="24" t="s">
        <v>587</v>
      </c>
      <c r="D15" s="55" t="s">
        <v>1694</v>
      </c>
      <c r="E15" s="24" t="s">
        <v>672</v>
      </c>
      <c r="F15" s="24" t="s">
        <v>37</v>
      </c>
      <c r="G15" s="24" t="s">
        <v>600</v>
      </c>
      <c r="H15" s="24" t="s">
        <v>37</v>
      </c>
      <c r="I15" s="47">
        <v>5</v>
      </c>
      <c r="J15" s="47">
        <v>5</v>
      </c>
      <c r="K15" s="48" t="s">
        <v>586</v>
      </c>
      <c r="L15" s="49"/>
    </row>
    <row r="16" ht="38" customHeight="1" spans="1:12">
      <c r="A16" s="22" t="s">
        <v>585</v>
      </c>
      <c r="B16" s="25"/>
      <c r="C16" s="24" t="s">
        <v>587</v>
      </c>
      <c r="D16" s="55" t="s">
        <v>1695</v>
      </c>
      <c r="E16" s="24" t="s">
        <v>589</v>
      </c>
      <c r="F16" s="24" t="s">
        <v>1696</v>
      </c>
      <c r="G16" s="24" t="s">
        <v>600</v>
      </c>
      <c r="H16" s="24" t="s">
        <v>1696</v>
      </c>
      <c r="I16" s="47">
        <v>20</v>
      </c>
      <c r="J16" s="47">
        <v>20</v>
      </c>
      <c r="K16" s="48"/>
      <c r="L16" s="49"/>
    </row>
    <row r="17" ht="38" customHeight="1" spans="1:12">
      <c r="A17" s="22" t="s">
        <v>585</v>
      </c>
      <c r="B17" s="25"/>
      <c r="C17" s="24" t="s">
        <v>587</v>
      </c>
      <c r="D17" s="55" t="s">
        <v>1697</v>
      </c>
      <c r="E17" s="24" t="s">
        <v>589</v>
      </c>
      <c r="F17" s="24" t="s">
        <v>1698</v>
      </c>
      <c r="G17" s="24" t="s">
        <v>600</v>
      </c>
      <c r="H17" s="24" t="s">
        <v>1698</v>
      </c>
      <c r="I17" s="47">
        <v>20</v>
      </c>
      <c r="J17" s="47">
        <v>20</v>
      </c>
      <c r="K17" s="48"/>
      <c r="L17" s="49"/>
    </row>
    <row r="18" ht="38" customHeight="1" spans="1:12">
      <c r="A18" s="22" t="s">
        <v>585</v>
      </c>
      <c r="B18" s="25"/>
      <c r="C18" s="24" t="s">
        <v>675</v>
      </c>
      <c r="D18" s="55" t="s">
        <v>1699</v>
      </c>
      <c r="E18" s="24" t="s">
        <v>672</v>
      </c>
      <c r="F18" s="24" t="s">
        <v>749</v>
      </c>
      <c r="G18" s="24" t="s">
        <v>822</v>
      </c>
      <c r="H18" s="24" t="s">
        <v>5</v>
      </c>
      <c r="I18" s="47">
        <v>5</v>
      </c>
      <c r="J18" s="47">
        <v>5</v>
      </c>
      <c r="K18" s="48"/>
      <c r="L18" s="49"/>
    </row>
    <row r="19" ht="38" customHeight="1" spans="1:12">
      <c r="A19" s="22" t="s">
        <v>619</v>
      </c>
      <c r="B19" s="25"/>
      <c r="C19" s="24" t="s">
        <v>677</v>
      </c>
      <c r="D19" s="55" t="s">
        <v>1700</v>
      </c>
      <c r="E19" s="24" t="s">
        <v>672</v>
      </c>
      <c r="F19" s="24" t="s">
        <v>749</v>
      </c>
      <c r="G19" s="24" t="s">
        <v>600</v>
      </c>
      <c r="H19" s="24" t="s">
        <v>5</v>
      </c>
      <c r="I19" s="47">
        <v>30</v>
      </c>
      <c r="J19" s="47">
        <v>30</v>
      </c>
      <c r="K19" s="48"/>
      <c r="L19" s="49"/>
    </row>
    <row r="20" ht="38" customHeight="1" spans="1:12">
      <c r="A20" s="22" t="s">
        <v>638</v>
      </c>
      <c r="B20" s="25"/>
      <c r="C20" s="24" t="s">
        <v>680</v>
      </c>
      <c r="D20" s="55" t="s">
        <v>1691</v>
      </c>
      <c r="E20" s="24" t="s">
        <v>589</v>
      </c>
      <c r="F20" s="24" t="s">
        <v>636</v>
      </c>
      <c r="G20" s="24" t="s">
        <v>595</v>
      </c>
      <c r="H20" s="24" t="s">
        <v>636</v>
      </c>
      <c r="I20" s="47">
        <v>10</v>
      </c>
      <c r="J20" s="47">
        <v>10</v>
      </c>
      <c r="K20" s="48"/>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99.4</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0" workbookViewId="0">
      <selection activeCell="D42" sqref="D42:F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1701</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30.13</v>
      </c>
      <c r="G5" s="13"/>
      <c r="H5" s="14">
        <v>13.58</v>
      </c>
      <c r="I5" s="32">
        <v>10</v>
      </c>
      <c r="J5" s="32">
        <v>45.07</v>
      </c>
      <c r="K5" s="33">
        <v>4.51</v>
      </c>
      <c r="L5" s="52"/>
    </row>
    <row r="6" s="1" customFormat="1" ht="30" customHeight="1" spans="1:12">
      <c r="A6" s="8"/>
      <c r="B6" s="8"/>
      <c r="C6" s="11" t="s">
        <v>655</v>
      </c>
      <c r="D6" s="12">
        <v>0</v>
      </c>
      <c r="E6" s="13"/>
      <c r="F6" s="12">
        <v>30.13</v>
      </c>
      <c r="G6" s="13"/>
      <c r="H6" s="14">
        <v>13.58</v>
      </c>
      <c r="I6" s="34"/>
      <c r="J6" s="32">
        <v>45.07</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1702</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1703</v>
      </c>
      <c r="E15" s="24" t="s">
        <v>589</v>
      </c>
      <c r="F15" s="24" t="s">
        <v>34</v>
      </c>
      <c r="G15" s="24" t="s">
        <v>600</v>
      </c>
      <c r="H15" s="24" t="s">
        <v>34</v>
      </c>
      <c r="I15" s="47">
        <v>15</v>
      </c>
      <c r="J15" s="47">
        <v>15</v>
      </c>
      <c r="K15" s="48" t="s">
        <v>586</v>
      </c>
      <c r="L15" s="49"/>
    </row>
    <row r="16" ht="38" customHeight="1" spans="1:12">
      <c r="A16" s="22" t="s">
        <v>585</v>
      </c>
      <c r="B16" s="25"/>
      <c r="C16" s="24" t="s">
        <v>587</v>
      </c>
      <c r="D16" s="55" t="s">
        <v>1704</v>
      </c>
      <c r="E16" s="24" t="s">
        <v>589</v>
      </c>
      <c r="F16" s="24" t="s">
        <v>1345</v>
      </c>
      <c r="G16" s="24" t="s">
        <v>1705</v>
      </c>
      <c r="H16" s="24" t="s">
        <v>5</v>
      </c>
      <c r="I16" s="47">
        <v>10</v>
      </c>
      <c r="J16" s="47">
        <v>10</v>
      </c>
      <c r="K16" s="48" t="s">
        <v>586</v>
      </c>
      <c r="L16" s="49"/>
    </row>
    <row r="17" ht="38" customHeight="1" spans="1:12">
      <c r="A17" s="22" t="s">
        <v>585</v>
      </c>
      <c r="B17" s="25"/>
      <c r="C17" s="24" t="s">
        <v>587</v>
      </c>
      <c r="D17" s="55" t="s">
        <v>1706</v>
      </c>
      <c r="E17" s="24" t="s">
        <v>589</v>
      </c>
      <c r="F17" s="24" t="s">
        <v>1233</v>
      </c>
      <c r="G17" s="24" t="s">
        <v>600</v>
      </c>
      <c r="H17" s="24" t="s">
        <v>1233</v>
      </c>
      <c r="I17" s="47">
        <v>10</v>
      </c>
      <c r="J17" s="47">
        <v>10</v>
      </c>
      <c r="K17" s="48" t="s">
        <v>586</v>
      </c>
      <c r="L17" s="49"/>
    </row>
    <row r="18" ht="38" customHeight="1" spans="1:12">
      <c r="A18" s="22" t="s">
        <v>585</v>
      </c>
      <c r="B18" s="25"/>
      <c r="C18" s="24" t="s">
        <v>587</v>
      </c>
      <c r="D18" s="55" t="s">
        <v>1707</v>
      </c>
      <c r="E18" s="24" t="s">
        <v>589</v>
      </c>
      <c r="F18" s="24" t="s">
        <v>26</v>
      </c>
      <c r="G18" s="24" t="s">
        <v>1436</v>
      </c>
      <c r="H18" s="24" t="s">
        <v>26</v>
      </c>
      <c r="I18" s="47">
        <v>10</v>
      </c>
      <c r="J18" s="47">
        <v>5</v>
      </c>
      <c r="K18" s="48" t="s">
        <v>1708</v>
      </c>
      <c r="L18" s="49"/>
    </row>
    <row r="19" ht="38" customHeight="1" spans="1:12">
      <c r="A19" s="22" t="s">
        <v>585</v>
      </c>
      <c r="B19" s="25"/>
      <c r="C19" s="24" t="s">
        <v>675</v>
      </c>
      <c r="D19" s="55" t="s">
        <v>1709</v>
      </c>
      <c r="E19" s="24" t="s">
        <v>672</v>
      </c>
      <c r="F19" s="24" t="s">
        <v>1180</v>
      </c>
      <c r="G19" s="24" t="s">
        <v>822</v>
      </c>
      <c r="H19" s="24" t="s">
        <v>1710</v>
      </c>
      <c r="I19" s="47">
        <v>5</v>
      </c>
      <c r="J19" s="47">
        <v>5</v>
      </c>
      <c r="K19" s="48" t="s">
        <v>586</v>
      </c>
      <c r="L19" s="49"/>
    </row>
    <row r="20" ht="38" customHeight="1" spans="1:12">
      <c r="A20" s="22" t="s">
        <v>619</v>
      </c>
      <c r="B20" s="25"/>
      <c r="C20" s="24" t="s">
        <v>677</v>
      </c>
      <c r="D20" s="55" t="s">
        <v>1711</v>
      </c>
      <c r="E20" s="24" t="s">
        <v>672</v>
      </c>
      <c r="F20" s="24" t="s">
        <v>1712</v>
      </c>
      <c r="G20" s="24" t="s">
        <v>1316</v>
      </c>
      <c r="H20" s="24" t="s">
        <v>1713</v>
      </c>
      <c r="I20" s="47">
        <v>30</v>
      </c>
      <c r="J20" s="47">
        <v>30</v>
      </c>
      <c r="K20" s="48" t="s">
        <v>586</v>
      </c>
      <c r="L20" s="49"/>
    </row>
    <row r="21" ht="38" customHeight="1" spans="1:12">
      <c r="A21" s="22" t="s">
        <v>638</v>
      </c>
      <c r="B21" s="25"/>
      <c r="C21" s="24" t="s">
        <v>680</v>
      </c>
      <c r="D21" s="24" t="s">
        <v>1280</v>
      </c>
      <c r="E21" s="24" t="s">
        <v>672</v>
      </c>
      <c r="F21" s="24" t="s">
        <v>679</v>
      </c>
      <c r="G21" s="24" t="s">
        <v>595</v>
      </c>
      <c r="H21" s="24" t="s">
        <v>679</v>
      </c>
      <c r="I21" s="47">
        <v>10</v>
      </c>
      <c r="J21" s="47">
        <v>10</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89.51</v>
      </c>
      <c r="K24" s="51" t="s">
        <v>700</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topLeftCell="A21" workbookViewId="0">
      <selection activeCell="D42" sqref="D42:F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75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1714</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2.53</v>
      </c>
      <c r="G5" s="13"/>
      <c r="H5" s="14">
        <v>2.53</v>
      </c>
      <c r="I5" s="32">
        <v>10</v>
      </c>
      <c r="J5" s="32">
        <v>100</v>
      </c>
      <c r="K5" s="33">
        <v>10</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2.53</v>
      </c>
      <c r="G7" s="13"/>
      <c r="H7" s="14">
        <v>2.53</v>
      </c>
      <c r="I7" s="37"/>
      <c r="J7" s="32">
        <v>100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1715</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1716</v>
      </c>
      <c r="E15" s="24" t="s">
        <v>589</v>
      </c>
      <c r="F15" s="24" t="s">
        <v>30</v>
      </c>
      <c r="G15" s="24" t="s">
        <v>591</v>
      </c>
      <c r="H15" s="24" t="s">
        <v>30</v>
      </c>
      <c r="I15" s="47">
        <v>10</v>
      </c>
      <c r="J15" s="47">
        <v>10</v>
      </c>
      <c r="K15" s="48" t="s">
        <v>586</v>
      </c>
      <c r="L15" s="49"/>
    </row>
    <row r="16" ht="38" customHeight="1" spans="1:12">
      <c r="A16" s="22" t="s">
        <v>585</v>
      </c>
      <c r="B16" s="25"/>
      <c r="C16" s="24" t="s">
        <v>587</v>
      </c>
      <c r="D16" s="55" t="s">
        <v>1717</v>
      </c>
      <c r="E16" s="24" t="s">
        <v>589</v>
      </c>
      <c r="F16" s="24" t="s">
        <v>934</v>
      </c>
      <c r="G16" s="24" t="s">
        <v>871</v>
      </c>
      <c r="H16" s="24" t="s">
        <v>934</v>
      </c>
      <c r="I16" s="47">
        <v>10</v>
      </c>
      <c r="J16" s="47">
        <v>10</v>
      </c>
      <c r="K16" s="48" t="s">
        <v>586</v>
      </c>
      <c r="L16" s="49"/>
    </row>
    <row r="17" ht="38" customHeight="1" spans="1:12">
      <c r="A17" s="22" t="s">
        <v>585</v>
      </c>
      <c r="B17" s="25"/>
      <c r="C17" s="24" t="s">
        <v>587</v>
      </c>
      <c r="D17" s="55" t="s">
        <v>1718</v>
      </c>
      <c r="E17" s="24" t="s">
        <v>589</v>
      </c>
      <c r="F17" s="24" t="s">
        <v>104</v>
      </c>
      <c r="G17" s="24" t="s">
        <v>786</v>
      </c>
      <c r="H17" s="24" t="s">
        <v>104</v>
      </c>
      <c r="I17" s="47">
        <v>5</v>
      </c>
      <c r="J17" s="47">
        <v>5</v>
      </c>
      <c r="K17" s="48" t="s">
        <v>586</v>
      </c>
      <c r="L17" s="49"/>
    </row>
    <row r="18" ht="38" customHeight="1" spans="1:12">
      <c r="A18" s="22" t="s">
        <v>585</v>
      </c>
      <c r="B18" s="25"/>
      <c r="C18" s="24" t="s">
        <v>587</v>
      </c>
      <c r="D18" s="55" t="s">
        <v>1719</v>
      </c>
      <c r="E18" s="24" t="s">
        <v>589</v>
      </c>
      <c r="F18" s="24" t="s">
        <v>1720</v>
      </c>
      <c r="G18" s="24" t="s">
        <v>600</v>
      </c>
      <c r="H18" s="24" t="s">
        <v>1720</v>
      </c>
      <c r="I18" s="47">
        <v>5</v>
      </c>
      <c r="J18" s="47">
        <v>5</v>
      </c>
      <c r="K18" s="48" t="s">
        <v>586</v>
      </c>
      <c r="L18" s="49"/>
    </row>
    <row r="19" ht="38" customHeight="1" spans="1:12">
      <c r="A19" s="22" t="s">
        <v>585</v>
      </c>
      <c r="B19" s="25"/>
      <c r="C19" s="24" t="s">
        <v>587</v>
      </c>
      <c r="D19" s="55" t="s">
        <v>1721</v>
      </c>
      <c r="E19" s="24" t="s">
        <v>589</v>
      </c>
      <c r="F19" s="24" t="s">
        <v>774</v>
      </c>
      <c r="G19" s="24" t="s">
        <v>850</v>
      </c>
      <c r="H19" s="24" t="s">
        <v>774</v>
      </c>
      <c r="I19" s="47">
        <v>5</v>
      </c>
      <c r="J19" s="47">
        <v>5</v>
      </c>
      <c r="K19" s="48" t="s">
        <v>586</v>
      </c>
      <c r="L19" s="49"/>
    </row>
    <row r="20" ht="38" customHeight="1" spans="1:12">
      <c r="A20" s="22" t="s">
        <v>585</v>
      </c>
      <c r="B20" s="25"/>
      <c r="C20" s="24" t="s">
        <v>587</v>
      </c>
      <c r="D20" s="55" t="s">
        <v>1722</v>
      </c>
      <c r="E20" s="24" t="s">
        <v>589</v>
      </c>
      <c r="F20" s="24" t="s">
        <v>24</v>
      </c>
      <c r="G20" s="24" t="s">
        <v>600</v>
      </c>
      <c r="H20" s="24" t="s">
        <v>24</v>
      </c>
      <c r="I20" s="47">
        <v>10</v>
      </c>
      <c r="J20" s="47">
        <v>10</v>
      </c>
      <c r="K20" s="48" t="s">
        <v>586</v>
      </c>
      <c r="L20" s="49"/>
    </row>
    <row r="21" ht="38" customHeight="1" spans="1:12">
      <c r="A21" s="22" t="s">
        <v>585</v>
      </c>
      <c r="B21" s="25"/>
      <c r="C21" s="24" t="s">
        <v>670</v>
      </c>
      <c r="D21" s="55" t="s">
        <v>1723</v>
      </c>
      <c r="E21" s="24" t="s">
        <v>672</v>
      </c>
      <c r="F21" s="24" t="s">
        <v>1724</v>
      </c>
      <c r="G21" s="24" t="s">
        <v>1316</v>
      </c>
      <c r="H21" s="24" t="s">
        <v>1724</v>
      </c>
      <c r="I21" s="47">
        <v>5</v>
      </c>
      <c r="J21" s="47">
        <v>5</v>
      </c>
      <c r="K21" s="48" t="s">
        <v>586</v>
      </c>
      <c r="L21" s="49"/>
    </row>
    <row r="22" ht="38" customHeight="1" spans="1:12">
      <c r="A22" s="22" t="s">
        <v>619</v>
      </c>
      <c r="B22" s="25"/>
      <c r="C22" s="24" t="s">
        <v>677</v>
      </c>
      <c r="D22" s="55" t="s">
        <v>1725</v>
      </c>
      <c r="E22" s="24" t="s">
        <v>589</v>
      </c>
      <c r="F22" s="24" t="s">
        <v>6</v>
      </c>
      <c r="G22" s="24" t="s">
        <v>595</v>
      </c>
      <c r="H22" s="24" t="s">
        <v>6</v>
      </c>
      <c r="I22" s="47">
        <v>30</v>
      </c>
      <c r="J22" s="47">
        <v>30</v>
      </c>
      <c r="K22" s="48" t="s">
        <v>586</v>
      </c>
      <c r="L22" s="49"/>
    </row>
    <row r="23" ht="38" customHeight="1" spans="1:12">
      <c r="A23" s="22" t="s">
        <v>638</v>
      </c>
      <c r="B23" s="25"/>
      <c r="C23" s="24" t="s">
        <v>680</v>
      </c>
      <c r="D23" s="55" t="s">
        <v>1726</v>
      </c>
      <c r="E23" s="24" t="s">
        <v>589</v>
      </c>
      <c r="F23" s="24" t="s">
        <v>640</v>
      </c>
      <c r="G23" s="24" t="s">
        <v>595</v>
      </c>
      <c r="H23" s="24" t="s">
        <v>640</v>
      </c>
      <c r="I23" s="47">
        <v>10</v>
      </c>
      <c r="J23" s="47">
        <v>10</v>
      </c>
      <c r="K23" s="48" t="s">
        <v>586</v>
      </c>
      <c r="L23" s="49"/>
    </row>
    <row r="24" s="2" customFormat="1" ht="67" customHeight="1" spans="1:12">
      <c r="A24" s="15" t="s">
        <v>682</v>
      </c>
      <c r="B24" s="15"/>
      <c r="C24" s="15"/>
      <c r="D24" s="16" t="s">
        <v>586</v>
      </c>
      <c r="E24" s="16"/>
      <c r="F24" s="16"/>
      <c r="G24" s="16"/>
      <c r="H24" s="16"/>
      <c r="I24" s="16"/>
      <c r="J24" s="16"/>
      <c r="K24" s="16"/>
      <c r="L24" s="16"/>
    </row>
    <row r="25" s="2" customFormat="1" ht="30" customHeight="1" spans="1:12">
      <c r="A25" s="26" t="s">
        <v>683</v>
      </c>
      <c r="B25" s="27"/>
      <c r="C25" s="27"/>
      <c r="D25" s="27"/>
      <c r="E25" s="27"/>
      <c r="F25" s="27"/>
      <c r="G25" s="27"/>
      <c r="H25" s="28"/>
      <c r="I25" s="15" t="s">
        <v>684</v>
      </c>
      <c r="J25" s="15" t="s">
        <v>685</v>
      </c>
      <c r="K25" s="51" t="s">
        <v>686</v>
      </c>
      <c r="L25" s="44"/>
    </row>
    <row r="26" s="1" customFormat="1" ht="35" customHeight="1" spans="1:12">
      <c r="A26" s="29"/>
      <c r="B26" s="30"/>
      <c r="C26" s="30"/>
      <c r="D26" s="30"/>
      <c r="E26" s="30"/>
      <c r="F26" s="30"/>
      <c r="G26" s="30"/>
      <c r="H26" s="31"/>
      <c r="I26" s="32">
        <v>100</v>
      </c>
      <c r="J26" s="32">
        <v>100</v>
      </c>
      <c r="K26" s="51" t="s">
        <v>687</v>
      </c>
      <c r="L26" s="4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5" zoomScaleNormal="85" topLeftCell="A24" workbookViewId="0">
      <selection activeCell="C42" sqref="C42: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7916666666667"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1727</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25.1</v>
      </c>
      <c r="G5" s="13"/>
      <c r="H5" s="14">
        <v>14.75</v>
      </c>
      <c r="I5" s="32">
        <v>10</v>
      </c>
      <c r="J5" s="32">
        <v>58.76</v>
      </c>
      <c r="K5" s="33">
        <v>5.88</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25.1</v>
      </c>
      <c r="G7" s="13"/>
      <c r="H7" s="14">
        <v>14.75</v>
      </c>
      <c r="I7" s="37"/>
      <c r="J7" s="32">
        <v>58.76</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168" customHeight="1" spans="1:12">
      <c r="A10" s="15"/>
      <c r="B10" s="16" t="s">
        <v>1728</v>
      </c>
      <c r="C10" s="16"/>
      <c r="D10" s="16"/>
      <c r="E10" s="16"/>
      <c r="F10" s="16"/>
      <c r="G10" s="16"/>
      <c r="H10" s="16" t="s">
        <v>1729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1722</v>
      </c>
      <c r="E15" s="24" t="s">
        <v>589</v>
      </c>
      <c r="F15" s="24" t="s">
        <v>26</v>
      </c>
      <c r="G15" s="24" t="s">
        <v>1436</v>
      </c>
      <c r="H15" s="24" t="s">
        <v>605</v>
      </c>
      <c r="I15" s="47">
        <v>5</v>
      </c>
      <c r="J15" s="47">
        <v>0</v>
      </c>
      <c r="K15" s="48" t="s">
        <v>1708</v>
      </c>
      <c r="L15" s="49"/>
    </row>
    <row r="16" ht="38" customHeight="1" spans="1:12">
      <c r="A16" s="22" t="s">
        <v>585</v>
      </c>
      <c r="B16" s="25"/>
      <c r="C16" s="24" t="s">
        <v>587</v>
      </c>
      <c r="D16" s="55" t="s">
        <v>1718</v>
      </c>
      <c r="E16" s="24" t="s">
        <v>589</v>
      </c>
      <c r="F16" s="24" t="s">
        <v>105</v>
      </c>
      <c r="G16" s="24" t="s">
        <v>793</v>
      </c>
      <c r="H16" s="24" t="s">
        <v>105</v>
      </c>
      <c r="I16" s="47">
        <v>5</v>
      </c>
      <c r="J16" s="47">
        <v>5</v>
      </c>
      <c r="K16" s="48" t="s">
        <v>586</v>
      </c>
      <c r="L16" s="49"/>
    </row>
    <row r="17" ht="38" customHeight="1" spans="1:12">
      <c r="A17" s="22" t="s">
        <v>585</v>
      </c>
      <c r="B17" s="25"/>
      <c r="C17" s="24" t="s">
        <v>587</v>
      </c>
      <c r="D17" s="55" t="s">
        <v>1706</v>
      </c>
      <c r="E17" s="24" t="s">
        <v>589</v>
      </c>
      <c r="F17" s="24" t="s">
        <v>72</v>
      </c>
      <c r="G17" s="24" t="s">
        <v>600</v>
      </c>
      <c r="H17" s="24" t="s">
        <v>72</v>
      </c>
      <c r="I17" s="47">
        <v>10</v>
      </c>
      <c r="J17" s="47">
        <v>10</v>
      </c>
      <c r="K17" s="48" t="s">
        <v>586</v>
      </c>
      <c r="L17" s="49"/>
    </row>
    <row r="18" ht="38" customHeight="1" spans="1:12">
      <c r="A18" s="22" t="s">
        <v>585</v>
      </c>
      <c r="B18" s="25"/>
      <c r="C18" s="24" t="s">
        <v>587</v>
      </c>
      <c r="D18" s="55" t="s">
        <v>1730</v>
      </c>
      <c r="E18" s="24" t="s">
        <v>589</v>
      </c>
      <c r="F18" s="24" t="s">
        <v>1353</v>
      </c>
      <c r="G18" s="24" t="s">
        <v>759</v>
      </c>
      <c r="H18" s="24" t="s">
        <v>1353</v>
      </c>
      <c r="I18" s="47">
        <v>15</v>
      </c>
      <c r="J18" s="47">
        <v>15</v>
      </c>
      <c r="K18" s="48" t="s">
        <v>586</v>
      </c>
      <c r="L18" s="49"/>
    </row>
    <row r="19" ht="38" customHeight="1" spans="1:12">
      <c r="A19" s="22" t="s">
        <v>585</v>
      </c>
      <c r="B19" s="25"/>
      <c r="C19" s="24" t="s">
        <v>670</v>
      </c>
      <c r="D19" s="55" t="s">
        <v>1731</v>
      </c>
      <c r="E19" s="24" t="s">
        <v>589</v>
      </c>
      <c r="F19" s="24" t="s">
        <v>42</v>
      </c>
      <c r="G19" s="24" t="s">
        <v>595</v>
      </c>
      <c r="H19" s="24" t="s">
        <v>605</v>
      </c>
      <c r="I19" s="47">
        <v>5</v>
      </c>
      <c r="J19" s="47">
        <v>5</v>
      </c>
      <c r="K19" s="48" t="s">
        <v>1708</v>
      </c>
      <c r="L19" s="49"/>
    </row>
    <row r="20" ht="38" customHeight="1" spans="1:12">
      <c r="A20" s="22" t="s">
        <v>585</v>
      </c>
      <c r="B20" s="25"/>
      <c r="C20" s="24" t="s">
        <v>670</v>
      </c>
      <c r="D20" s="55" t="s">
        <v>1124</v>
      </c>
      <c r="E20" s="24" t="s">
        <v>589</v>
      </c>
      <c r="F20" s="24" t="s">
        <v>673</v>
      </c>
      <c r="G20" s="24" t="s">
        <v>595</v>
      </c>
      <c r="H20" s="24" t="s">
        <v>673</v>
      </c>
      <c r="I20" s="47">
        <v>5</v>
      </c>
      <c r="J20" s="47">
        <v>5</v>
      </c>
      <c r="K20" s="48" t="s">
        <v>586</v>
      </c>
      <c r="L20" s="49"/>
    </row>
    <row r="21" ht="38" customHeight="1" spans="1:12">
      <c r="A21" s="22" t="s">
        <v>585</v>
      </c>
      <c r="B21" s="25"/>
      <c r="C21" s="24" t="s">
        <v>675</v>
      </c>
      <c r="D21" s="55" t="s">
        <v>1732</v>
      </c>
      <c r="E21" s="24" t="s">
        <v>672</v>
      </c>
      <c r="F21" s="24" t="s">
        <v>5</v>
      </c>
      <c r="G21" s="24" t="s">
        <v>822</v>
      </c>
      <c r="H21" s="24" t="s">
        <v>605</v>
      </c>
      <c r="I21" s="47">
        <v>5</v>
      </c>
      <c r="J21" s="47">
        <v>0</v>
      </c>
      <c r="K21" s="48" t="s">
        <v>1733</v>
      </c>
      <c r="L21" s="49"/>
    </row>
    <row r="22" ht="38" customHeight="1" spans="1:12">
      <c r="A22" s="22" t="s">
        <v>619</v>
      </c>
      <c r="B22" s="25"/>
      <c r="C22" s="24" t="s">
        <v>721</v>
      </c>
      <c r="D22" s="55" t="s">
        <v>1415</v>
      </c>
      <c r="E22" s="24" t="s">
        <v>672</v>
      </c>
      <c r="F22" s="24" t="s">
        <v>6</v>
      </c>
      <c r="G22" s="24" t="s">
        <v>595</v>
      </c>
      <c r="H22" s="24" t="s">
        <v>605</v>
      </c>
      <c r="I22" s="47">
        <v>6</v>
      </c>
      <c r="J22" s="47">
        <v>0</v>
      </c>
      <c r="K22" s="48" t="s">
        <v>1708</v>
      </c>
      <c r="L22" s="49"/>
    </row>
    <row r="23" ht="38" customHeight="1" spans="1:12">
      <c r="A23" s="22" t="s">
        <v>619</v>
      </c>
      <c r="B23" s="25"/>
      <c r="C23" s="24" t="s">
        <v>677</v>
      </c>
      <c r="D23" s="55" t="s">
        <v>1734</v>
      </c>
      <c r="E23" s="24" t="s">
        <v>672</v>
      </c>
      <c r="F23" s="24" t="s">
        <v>636</v>
      </c>
      <c r="G23" s="24" t="s">
        <v>595</v>
      </c>
      <c r="H23" s="24" t="s">
        <v>636</v>
      </c>
      <c r="I23" s="47">
        <v>12</v>
      </c>
      <c r="J23" s="47">
        <v>12</v>
      </c>
      <c r="K23" s="48" t="s">
        <v>586</v>
      </c>
      <c r="L23" s="49"/>
    </row>
    <row r="24" ht="38" customHeight="1" spans="1:12">
      <c r="A24" s="22" t="s">
        <v>619</v>
      </c>
      <c r="B24" s="25"/>
      <c r="C24" s="24" t="s">
        <v>727</v>
      </c>
      <c r="D24" s="55" t="s">
        <v>1735</v>
      </c>
      <c r="E24" s="24" t="s">
        <v>672</v>
      </c>
      <c r="F24" s="24" t="s">
        <v>1317</v>
      </c>
      <c r="G24" s="24" t="s">
        <v>1316</v>
      </c>
      <c r="H24" s="24" t="s">
        <v>1317</v>
      </c>
      <c r="I24" s="47">
        <v>12</v>
      </c>
      <c r="J24" s="47">
        <v>12</v>
      </c>
      <c r="K24" s="48" t="s">
        <v>586</v>
      </c>
      <c r="L24" s="49"/>
    </row>
    <row r="25" ht="38" customHeight="1" spans="1:12">
      <c r="A25" s="22" t="s">
        <v>638</v>
      </c>
      <c r="B25" s="25"/>
      <c r="C25" s="24" t="s">
        <v>680</v>
      </c>
      <c r="D25" s="55" t="s">
        <v>1543</v>
      </c>
      <c r="E25" s="24" t="s">
        <v>672</v>
      </c>
      <c r="F25" s="24" t="s">
        <v>640</v>
      </c>
      <c r="G25" s="24" t="s">
        <v>595</v>
      </c>
      <c r="H25" s="24" t="s">
        <v>640</v>
      </c>
      <c r="I25" s="47">
        <v>10</v>
      </c>
      <c r="J25" s="47">
        <v>10</v>
      </c>
      <c r="K25" s="48" t="s">
        <v>586</v>
      </c>
      <c r="L25" s="49"/>
    </row>
    <row r="26" s="2" customFormat="1" ht="67" customHeight="1" spans="1:12">
      <c r="A26" s="15" t="s">
        <v>682</v>
      </c>
      <c r="B26" s="15"/>
      <c r="C26" s="15"/>
      <c r="D26" s="16" t="s">
        <v>586</v>
      </c>
      <c r="E26" s="16"/>
      <c r="F26" s="16"/>
      <c r="G26" s="16"/>
      <c r="H26" s="16"/>
      <c r="I26" s="16"/>
      <c r="J26" s="16"/>
      <c r="K26" s="16"/>
      <c r="L26" s="16"/>
    </row>
    <row r="27" s="2" customFormat="1" ht="30" customHeight="1" spans="1:12">
      <c r="A27" s="26" t="s">
        <v>683</v>
      </c>
      <c r="B27" s="27"/>
      <c r="C27" s="27"/>
      <c r="D27" s="27"/>
      <c r="E27" s="27"/>
      <c r="F27" s="27"/>
      <c r="G27" s="27"/>
      <c r="H27" s="28"/>
      <c r="I27" s="15" t="s">
        <v>684</v>
      </c>
      <c r="J27" s="15" t="s">
        <v>685</v>
      </c>
      <c r="K27" s="51" t="s">
        <v>686</v>
      </c>
      <c r="L27" s="44"/>
    </row>
    <row r="28" s="1" customFormat="1" ht="35" customHeight="1" spans="1:12">
      <c r="A28" s="29"/>
      <c r="B28" s="30"/>
      <c r="C28" s="30"/>
      <c r="D28" s="30"/>
      <c r="E28" s="30"/>
      <c r="F28" s="30"/>
      <c r="G28" s="30"/>
      <c r="H28" s="31"/>
      <c r="I28" s="32">
        <v>100</v>
      </c>
      <c r="J28" s="32">
        <v>79.88</v>
      </c>
      <c r="K28" s="51" t="s">
        <v>716</v>
      </c>
      <c r="L28" s="4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L5:L8"/>
    <mergeCell ref="A4:B8"/>
    <mergeCell ref="A27:H28"/>
  </mergeCells>
  <pageMargins left="0.75" right="0.75" top="1" bottom="1" header="0.511805555555556" footer="0.511805555555556"/>
  <pageSetup paperSize="9" scale="39" orientation="landscape" horizontalDpi="300" verticalDpi="300"/>
  <headerFooter alignWithMargins="0" scaleWithDoc="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29" workbookViewId="0">
      <selection activeCell="C41" sqref="C41:F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1736</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202.21</v>
      </c>
      <c r="G5" s="13"/>
      <c r="H5" s="14">
        <v>199.31</v>
      </c>
      <c r="I5" s="32">
        <v>10</v>
      </c>
      <c r="J5" s="32">
        <v>98.57</v>
      </c>
      <c r="K5" s="33">
        <v>9.86</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202.21</v>
      </c>
      <c r="G7" s="13"/>
      <c r="H7" s="14">
        <v>199.31</v>
      </c>
      <c r="I7" s="37"/>
      <c r="J7" s="32">
        <v>98.57</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95" customHeight="1" spans="1:12">
      <c r="A10" s="15"/>
      <c r="B10" s="16" t="s">
        <v>1737</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1352</v>
      </c>
      <c r="E15" s="24" t="s">
        <v>589</v>
      </c>
      <c r="F15" s="24" t="s">
        <v>1007</v>
      </c>
      <c r="G15" s="24" t="s">
        <v>788</v>
      </c>
      <c r="H15" s="24" t="s">
        <v>1007</v>
      </c>
      <c r="I15" s="47">
        <v>10</v>
      </c>
      <c r="J15" s="47">
        <v>10</v>
      </c>
      <c r="K15" s="48" t="s">
        <v>586</v>
      </c>
      <c r="L15" s="49"/>
    </row>
    <row r="16" ht="38" customHeight="1" spans="1:12">
      <c r="A16" s="22" t="s">
        <v>585</v>
      </c>
      <c r="B16" s="25"/>
      <c r="C16" s="24" t="s">
        <v>587</v>
      </c>
      <c r="D16" s="55" t="s">
        <v>1738</v>
      </c>
      <c r="E16" s="24" t="s">
        <v>589</v>
      </c>
      <c r="F16" s="24" t="s">
        <v>1696</v>
      </c>
      <c r="G16" s="24" t="s">
        <v>600</v>
      </c>
      <c r="H16" s="24" t="s">
        <v>1696</v>
      </c>
      <c r="I16" s="47">
        <v>20</v>
      </c>
      <c r="J16" s="47">
        <v>20</v>
      </c>
      <c r="K16" s="48" t="s">
        <v>586</v>
      </c>
      <c r="L16" s="49"/>
    </row>
    <row r="17" ht="38" customHeight="1" spans="1:12">
      <c r="A17" s="22" t="s">
        <v>585</v>
      </c>
      <c r="B17" s="25"/>
      <c r="C17" s="24" t="s">
        <v>587</v>
      </c>
      <c r="D17" s="55" t="s">
        <v>1739</v>
      </c>
      <c r="E17" s="24" t="s">
        <v>589</v>
      </c>
      <c r="F17" s="24" t="s">
        <v>5</v>
      </c>
      <c r="G17" s="24" t="s">
        <v>746</v>
      </c>
      <c r="H17" s="24" t="s">
        <v>1708</v>
      </c>
      <c r="I17" s="47">
        <v>10</v>
      </c>
      <c r="J17" s="47">
        <v>0</v>
      </c>
      <c r="K17" s="48" t="s">
        <v>1733</v>
      </c>
      <c r="L17" s="49"/>
    </row>
    <row r="18" ht="38" customHeight="1" spans="1:12">
      <c r="A18" s="22" t="s">
        <v>585</v>
      </c>
      <c r="B18" s="25"/>
      <c r="C18" s="24" t="s">
        <v>675</v>
      </c>
      <c r="D18" s="55" t="s">
        <v>1740</v>
      </c>
      <c r="E18" s="24" t="s">
        <v>672</v>
      </c>
      <c r="F18" s="24" t="s">
        <v>1741</v>
      </c>
      <c r="G18" s="24" t="s">
        <v>822</v>
      </c>
      <c r="H18" s="24" t="s">
        <v>1742</v>
      </c>
      <c r="I18" s="47">
        <v>10</v>
      </c>
      <c r="J18" s="47">
        <v>8</v>
      </c>
      <c r="K18" s="48" t="s">
        <v>586</v>
      </c>
      <c r="L18" s="49"/>
    </row>
    <row r="19" ht="38" customHeight="1" spans="1:12">
      <c r="A19" s="22" t="s">
        <v>619</v>
      </c>
      <c r="B19" s="25"/>
      <c r="C19" s="24" t="s">
        <v>677</v>
      </c>
      <c r="D19" s="55" t="s">
        <v>709</v>
      </c>
      <c r="E19" s="24" t="s">
        <v>672</v>
      </c>
      <c r="F19" s="24" t="s">
        <v>605</v>
      </c>
      <c r="G19" s="24" t="s">
        <v>746</v>
      </c>
      <c r="H19" s="24" t="s">
        <v>605</v>
      </c>
      <c r="I19" s="47">
        <v>15</v>
      </c>
      <c r="J19" s="47">
        <v>15</v>
      </c>
      <c r="K19" s="48" t="s">
        <v>586</v>
      </c>
      <c r="L19" s="49"/>
    </row>
    <row r="20" ht="38" customHeight="1" spans="1:12">
      <c r="A20" s="22" t="s">
        <v>619</v>
      </c>
      <c r="B20" s="25"/>
      <c r="C20" s="24" t="s">
        <v>677</v>
      </c>
      <c r="D20" s="55" t="s">
        <v>1743</v>
      </c>
      <c r="E20" s="24" t="s">
        <v>672</v>
      </c>
      <c r="F20" s="24" t="s">
        <v>673</v>
      </c>
      <c r="G20" s="24" t="s">
        <v>595</v>
      </c>
      <c r="H20" s="24" t="s">
        <v>679</v>
      </c>
      <c r="I20" s="47">
        <v>15</v>
      </c>
      <c r="J20" s="47">
        <v>13</v>
      </c>
      <c r="K20" s="48" t="s">
        <v>586</v>
      </c>
      <c r="L20" s="49"/>
    </row>
    <row r="21" ht="38" customHeight="1" spans="1:12">
      <c r="A21" s="22" t="s">
        <v>638</v>
      </c>
      <c r="B21" s="25"/>
      <c r="C21" s="24" t="s">
        <v>680</v>
      </c>
      <c r="D21" s="55" t="s">
        <v>1691</v>
      </c>
      <c r="E21" s="24" t="s">
        <v>672</v>
      </c>
      <c r="F21" s="24" t="s">
        <v>636</v>
      </c>
      <c r="G21" s="24" t="s">
        <v>595</v>
      </c>
      <c r="H21" s="24" t="s">
        <v>636</v>
      </c>
      <c r="I21" s="47">
        <v>10</v>
      </c>
      <c r="J21" s="47">
        <v>10</v>
      </c>
      <c r="K21" s="48" t="s">
        <v>586</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85.86</v>
      </c>
      <c r="K24" s="51" t="s">
        <v>700</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20" workbookViewId="0">
      <selection activeCell="C41" sqref="C41:G4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608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1744</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430</v>
      </c>
      <c r="G5" s="13"/>
      <c r="H5" s="14">
        <v>429.02</v>
      </c>
      <c r="I5" s="32">
        <v>10</v>
      </c>
      <c r="J5" s="32">
        <v>99.77</v>
      </c>
      <c r="K5" s="33">
        <v>9.98</v>
      </c>
      <c r="L5" s="52"/>
    </row>
    <row r="6" s="1" customFormat="1" ht="30" customHeight="1" spans="1:12">
      <c r="A6" s="8"/>
      <c r="B6" s="8"/>
      <c r="C6" s="11" t="s">
        <v>655</v>
      </c>
      <c r="D6" s="12">
        <v>0</v>
      </c>
      <c r="E6" s="13"/>
      <c r="F6" s="12">
        <v>0</v>
      </c>
      <c r="G6" s="13"/>
      <c r="H6" s="14">
        <v>0</v>
      </c>
      <c r="I6" s="34"/>
      <c r="J6" s="32">
        <v>0</v>
      </c>
      <c r="K6" s="35"/>
      <c r="L6" s="53"/>
    </row>
    <row r="7" s="1" customFormat="1" ht="30" customHeight="1" spans="1:12">
      <c r="A7" s="8"/>
      <c r="B7" s="8"/>
      <c r="C7" s="11" t="s">
        <v>656</v>
      </c>
      <c r="D7" s="12">
        <v>0</v>
      </c>
      <c r="E7" s="13"/>
      <c r="F7" s="12">
        <v>430</v>
      </c>
      <c r="G7" s="13"/>
      <c r="H7" s="14">
        <v>429.02</v>
      </c>
      <c r="I7" s="37"/>
      <c r="J7" s="32">
        <v>99.77</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1745</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1746</v>
      </c>
      <c r="E15" s="24" t="s">
        <v>589</v>
      </c>
      <c r="F15" s="24" t="s">
        <v>1747</v>
      </c>
      <c r="G15" s="24" t="s">
        <v>600</v>
      </c>
      <c r="H15" s="24" t="s">
        <v>1747</v>
      </c>
      <c r="I15" s="47">
        <v>20</v>
      </c>
      <c r="J15" s="47">
        <v>20</v>
      </c>
      <c r="K15" s="48" t="s">
        <v>586</v>
      </c>
      <c r="L15" s="49"/>
    </row>
    <row r="16" ht="38" customHeight="1" spans="1:12">
      <c r="A16" s="22" t="s">
        <v>585</v>
      </c>
      <c r="B16" s="25"/>
      <c r="C16" s="24" t="s">
        <v>587</v>
      </c>
      <c r="D16" s="55" t="s">
        <v>1681</v>
      </c>
      <c r="E16" s="24" t="s">
        <v>589</v>
      </c>
      <c r="F16" s="24" t="s">
        <v>1696</v>
      </c>
      <c r="G16" s="24" t="s">
        <v>600</v>
      </c>
      <c r="H16" s="24" t="s">
        <v>1696</v>
      </c>
      <c r="I16" s="47">
        <v>20</v>
      </c>
      <c r="J16" s="47">
        <v>20</v>
      </c>
      <c r="K16" s="48" t="s">
        <v>586</v>
      </c>
      <c r="L16" s="49"/>
    </row>
    <row r="17" ht="45" customHeight="1" spans="1:12">
      <c r="A17" s="22" t="s">
        <v>585</v>
      </c>
      <c r="B17" s="25"/>
      <c r="C17" s="24" t="s">
        <v>675</v>
      </c>
      <c r="D17" s="55" t="s">
        <v>1748</v>
      </c>
      <c r="E17" s="24" t="s">
        <v>672</v>
      </c>
      <c r="F17" s="24" t="s">
        <v>1749</v>
      </c>
      <c r="G17" s="24" t="s">
        <v>822</v>
      </c>
      <c r="H17" s="24" t="s">
        <v>1684</v>
      </c>
      <c r="I17" s="47">
        <v>10</v>
      </c>
      <c r="J17" s="47">
        <v>10</v>
      </c>
      <c r="K17" s="48" t="s">
        <v>586</v>
      </c>
      <c r="L17" s="49"/>
    </row>
    <row r="18" ht="38" customHeight="1" spans="1:12">
      <c r="A18" s="22" t="s">
        <v>619</v>
      </c>
      <c r="B18" s="25"/>
      <c r="C18" s="24" t="s">
        <v>677</v>
      </c>
      <c r="D18" s="55" t="s">
        <v>1688</v>
      </c>
      <c r="E18" s="24" t="s">
        <v>672</v>
      </c>
      <c r="F18" s="24" t="s">
        <v>1689</v>
      </c>
      <c r="G18" s="24" t="s">
        <v>1316</v>
      </c>
      <c r="H18" s="24" t="s">
        <v>1690</v>
      </c>
      <c r="I18" s="47">
        <v>15</v>
      </c>
      <c r="J18" s="47">
        <v>15</v>
      </c>
      <c r="K18" s="48" t="s">
        <v>586</v>
      </c>
      <c r="L18" s="49"/>
    </row>
    <row r="19" ht="38" customHeight="1" spans="1:12">
      <c r="A19" s="22" t="s">
        <v>619</v>
      </c>
      <c r="B19" s="25"/>
      <c r="C19" s="24" t="s">
        <v>677</v>
      </c>
      <c r="D19" s="55" t="s">
        <v>1686</v>
      </c>
      <c r="E19" s="24" t="s">
        <v>672</v>
      </c>
      <c r="F19" s="24" t="s">
        <v>1686</v>
      </c>
      <c r="G19" s="24" t="s">
        <v>1316</v>
      </c>
      <c r="H19" s="24" t="s">
        <v>1686</v>
      </c>
      <c r="I19" s="47">
        <v>15</v>
      </c>
      <c r="J19" s="47">
        <v>15</v>
      </c>
      <c r="K19" s="48" t="s">
        <v>586</v>
      </c>
      <c r="L19" s="49"/>
    </row>
    <row r="20" ht="38" customHeight="1" spans="1:12">
      <c r="A20" s="22" t="s">
        <v>638</v>
      </c>
      <c r="B20" s="25"/>
      <c r="C20" s="24" t="s">
        <v>680</v>
      </c>
      <c r="D20" s="55" t="s">
        <v>1691</v>
      </c>
      <c r="E20" s="24" t="s">
        <v>589</v>
      </c>
      <c r="F20" s="24" t="s">
        <v>636</v>
      </c>
      <c r="G20" s="24" t="s">
        <v>595</v>
      </c>
      <c r="H20" s="24" t="s">
        <v>636</v>
      </c>
      <c r="I20" s="47">
        <v>10</v>
      </c>
      <c r="J20" s="47">
        <v>10</v>
      </c>
      <c r="K20" s="48" t="s">
        <v>586</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99.98</v>
      </c>
      <c r="K23" s="51" t="s">
        <v>687</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C40" sqref="C40:G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02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1750</v>
      </c>
      <c r="D2" s="6"/>
      <c r="E2" s="6"/>
      <c r="F2" s="6"/>
      <c r="G2" s="6"/>
      <c r="H2" s="6"/>
      <c r="I2" s="6"/>
      <c r="J2" s="6"/>
      <c r="K2" s="6"/>
      <c r="L2" s="6"/>
    </row>
    <row r="3" s="1" customFormat="1" ht="30" customHeight="1" spans="1:12">
      <c r="A3" s="5" t="s">
        <v>647</v>
      </c>
      <c r="B3" s="5"/>
      <c r="C3" s="6" t="s">
        <v>559</v>
      </c>
      <c r="D3" s="6"/>
      <c r="E3" s="6"/>
      <c r="F3" s="6"/>
      <c r="G3" s="6"/>
      <c r="H3" s="7" t="s">
        <v>648</v>
      </c>
      <c r="I3" s="6" t="s">
        <v>1679</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160</v>
      </c>
      <c r="E5" s="13"/>
      <c r="F5" s="12">
        <v>0</v>
      </c>
      <c r="G5" s="13"/>
      <c r="H5" s="14">
        <v>0</v>
      </c>
      <c r="I5" s="32">
        <v>10</v>
      </c>
      <c r="J5" s="32">
        <v>0</v>
      </c>
      <c r="K5" s="33">
        <v>0</v>
      </c>
      <c r="L5" s="52">
        <v>0</v>
      </c>
    </row>
    <row r="6" s="1" customFormat="1" ht="30" customHeight="1" spans="1:12">
      <c r="A6" s="8"/>
      <c r="B6" s="8"/>
      <c r="C6" s="11" t="s">
        <v>655</v>
      </c>
      <c r="D6" s="12">
        <v>160</v>
      </c>
      <c r="E6" s="13"/>
      <c r="F6" s="12">
        <v>0</v>
      </c>
      <c r="G6" s="13"/>
      <c r="H6" s="14">
        <v>0</v>
      </c>
      <c r="I6" s="34"/>
      <c r="J6" s="32">
        <v>0</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1751</v>
      </c>
      <c r="C10" s="16"/>
      <c r="D10" s="16"/>
      <c r="E10" s="16"/>
      <c r="F10" s="16"/>
      <c r="G10" s="16"/>
      <c r="H10" s="16" t="s">
        <v>839</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1752</v>
      </c>
      <c r="E15" s="24" t="s">
        <v>589</v>
      </c>
      <c r="F15" s="24" t="s">
        <v>1747</v>
      </c>
      <c r="G15" s="24" t="s">
        <v>600</v>
      </c>
      <c r="H15" s="24" t="s">
        <v>1747</v>
      </c>
      <c r="I15" s="47">
        <v>25</v>
      </c>
      <c r="J15" s="47">
        <v>25</v>
      </c>
      <c r="K15" s="48" t="s">
        <v>586</v>
      </c>
      <c r="L15" s="49"/>
    </row>
    <row r="16" ht="38" customHeight="1" spans="1:12">
      <c r="A16" s="22" t="s">
        <v>585</v>
      </c>
      <c r="B16" s="25"/>
      <c r="C16" s="24" t="s">
        <v>675</v>
      </c>
      <c r="D16" s="55" t="s">
        <v>1699</v>
      </c>
      <c r="E16" s="24" t="s">
        <v>672</v>
      </c>
      <c r="F16" s="24" t="s">
        <v>749</v>
      </c>
      <c r="G16" s="24" t="s">
        <v>822</v>
      </c>
      <c r="H16" s="24" t="s">
        <v>5</v>
      </c>
      <c r="I16" s="47">
        <v>25</v>
      </c>
      <c r="J16" s="47">
        <v>25</v>
      </c>
      <c r="K16" s="48"/>
      <c r="L16" s="49"/>
    </row>
    <row r="17" ht="38" customHeight="1" spans="1:12">
      <c r="A17" s="22" t="s">
        <v>619</v>
      </c>
      <c r="B17" s="25"/>
      <c r="C17" s="24" t="s">
        <v>677</v>
      </c>
      <c r="D17" s="55" t="s">
        <v>709</v>
      </c>
      <c r="E17" s="24" t="s">
        <v>672</v>
      </c>
      <c r="F17" s="24" t="s">
        <v>1689</v>
      </c>
      <c r="G17" s="24" t="s">
        <v>1316</v>
      </c>
      <c r="H17" s="24" t="s">
        <v>1690</v>
      </c>
      <c r="I17" s="47">
        <v>15</v>
      </c>
      <c r="J17" s="47">
        <v>15</v>
      </c>
      <c r="K17" s="48"/>
      <c r="L17" s="49"/>
    </row>
    <row r="18" ht="38" customHeight="1" spans="1:12">
      <c r="A18" s="22" t="s">
        <v>619</v>
      </c>
      <c r="B18" s="25"/>
      <c r="C18" s="24" t="s">
        <v>677</v>
      </c>
      <c r="D18" s="55" t="s">
        <v>1743</v>
      </c>
      <c r="E18" s="24" t="s">
        <v>672</v>
      </c>
      <c r="F18" s="24" t="s">
        <v>673</v>
      </c>
      <c r="G18" s="24" t="s">
        <v>595</v>
      </c>
      <c r="H18" s="24" t="s">
        <v>679</v>
      </c>
      <c r="I18" s="47">
        <v>15</v>
      </c>
      <c r="J18" s="47">
        <v>12</v>
      </c>
      <c r="K18" s="48"/>
      <c r="L18" s="49"/>
    </row>
    <row r="19" ht="38" customHeight="1" spans="1:12">
      <c r="A19" s="22" t="s">
        <v>638</v>
      </c>
      <c r="B19" s="25"/>
      <c r="C19" s="24" t="s">
        <v>680</v>
      </c>
      <c r="D19" s="55" t="s">
        <v>1691</v>
      </c>
      <c r="E19" s="24" t="s">
        <v>589</v>
      </c>
      <c r="F19" s="24" t="s">
        <v>636</v>
      </c>
      <c r="G19" s="24" t="s">
        <v>595</v>
      </c>
      <c r="H19" s="24" t="s">
        <v>636</v>
      </c>
      <c r="I19" s="47">
        <v>10</v>
      </c>
      <c r="J19" s="47">
        <v>10</v>
      </c>
      <c r="K19" s="48"/>
      <c r="L19" s="49"/>
    </row>
    <row r="20" s="2" customFormat="1" ht="67" customHeight="1" spans="1:12">
      <c r="A20" s="15" t="s">
        <v>682</v>
      </c>
      <c r="B20" s="15"/>
      <c r="C20" s="15"/>
      <c r="D20" s="16" t="s">
        <v>1753</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87</v>
      </c>
      <c r="K22" s="51" t="s">
        <v>700</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6" workbookViewId="0">
      <selection activeCell="D40" sqref="D40:G4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27.5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1754</v>
      </c>
      <c r="D2" s="6"/>
      <c r="E2" s="6"/>
      <c r="F2" s="6"/>
      <c r="G2" s="6"/>
      <c r="H2" s="6"/>
      <c r="I2" s="6"/>
      <c r="J2" s="6"/>
      <c r="K2" s="6"/>
      <c r="L2" s="6"/>
    </row>
    <row r="3" s="1" customFormat="1" ht="30" customHeight="1" spans="1:12">
      <c r="A3" s="5" t="s">
        <v>647</v>
      </c>
      <c r="B3" s="5"/>
      <c r="C3" s="6" t="s">
        <v>559</v>
      </c>
      <c r="D3" s="6"/>
      <c r="E3" s="6"/>
      <c r="F3" s="6"/>
      <c r="G3" s="6"/>
      <c r="H3" s="7" t="s">
        <v>648</v>
      </c>
      <c r="I3" s="6" t="s">
        <v>1755</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10.57</v>
      </c>
      <c r="G5" s="13"/>
      <c r="H5" s="14">
        <v>10.57</v>
      </c>
      <c r="I5" s="32">
        <v>10</v>
      </c>
      <c r="J5" s="32">
        <v>100</v>
      </c>
      <c r="K5" s="33">
        <v>10</v>
      </c>
      <c r="L5" s="33"/>
    </row>
    <row r="6" s="1" customFormat="1" ht="30" customHeight="1" spans="1:12">
      <c r="A6" s="8"/>
      <c r="B6" s="8"/>
      <c r="C6" s="11" t="s">
        <v>655</v>
      </c>
      <c r="D6" s="12">
        <v>0</v>
      </c>
      <c r="E6" s="13"/>
      <c r="F6" s="12">
        <v>0</v>
      </c>
      <c r="G6" s="13"/>
      <c r="H6" s="14">
        <v>0</v>
      </c>
      <c r="I6" s="34"/>
      <c r="J6" s="32">
        <v>0</v>
      </c>
      <c r="K6" s="35"/>
      <c r="L6" s="36"/>
    </row>
    <row r="7" s="1" customFormat="1" ht="30" customHeight="1" spans="1:12">
      <c r="A7" s="8"/>
      <c r="B7" s="8"/>
      <c r="C7" s="11" t="s">
        <v>656</v>
      </c>
      <c r="D7" s="12">
        <v>0</v>
      </c>
      <c r="E7" s="13"/>
      <c r="F7" s="12">
        <v>10.57</v>
      </c>
      <c r="G7" s="13"/>
      <c r="H7" s="14">
        <v>10.57</v>
      </c>
      <c r="I7" s="37"/>
      <c r="J7" s="32">
        <v>100</v>
      </c>
      <c r="K7" s="38"/>
      <c r="L7" s="39"/>
    </row>
    <row r="8" s="1" customFormat="1" ht="30" customHeight="1" spans="1:12">
      <c r="A8" s="8"/>
      <c r="B8" s="8"/>
      <c r="C8" s="5" t="s">
        <v>571</v>
      </c>
      <c r="D8" s="12">
        <v>0</v>
      </c>
      <c r="E8" s="13"/>
      <c r="F8" s="12">
        <v>0</v>
      </c>
      <c r="G8" s="13"/>
      <c r="H8" s="14">
        <v>0</v>
      </c>
      <c r="I8" s="40"/>
      <c r="J8" s="32">
        <v>0</v>
      </c>
      <c r="K8" s="41"/>
      <c r="L8" s="42"/>
    </row>
    <row r="9" ht="26.4" customHeight="1" spans="1:12">
      <c r="A9" s="15" t="s">
        <v>657</v>
      </c>
      <c r="B9" s="7" t="s">
        <v>658</v>
      </c>
      <c r="C9" s="7"/>
      <c r="D9" s="7"/>
      <c r="E9" s="7"/>
      <c r="F9" s="7"/>
      <c r="G9" s="7"/>
      <c r="H9" s="7" t="s">
        <v>659</v>
      </c>
      <c r="I9" s="7"/>
      <c r="J9" s="7"/>
      <c r="K9" s="7"/>
      <c r="L9" s="7"/>
    </row>
    <row r="10" ht="66.65" customHeight="1" spans="1:12">
      <c r="A10" s="15"/>
      <c r="B10" s="16" t="s">
        <v>1756</v>
      </c>
      <c r="C10" s="16"/>
      <c r="D10" s="16"/>
      <c r="E10" s="16"/>
      <c r="F10" s="16"/>
      <c r="G10" s="16"/>
      <c r="H10" s="16" t="s">
        <v>1757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55" t="s">
        <v>785</v>
      </c>
      <c r="E15" s="24" t="s">
        <v>589</v>
      </c>
      <c r="F15" s="24" t="s">
        <v>67</v>
      </c>
      <c r="G15" s="24" t="s">
        <v>746</v>
      </c>
      <c r="H15" s="24" t="s">
        <v>49</v>
      </c>
      <c r="I15" s="47">
        <v>15</v>
      </c>
      <c r="J15" s="47">
        <v>13</v>
      </c>
      <c r="K15" s="50" t="s">
        <v>1758</v>
      </c>
      <c r="L15" s="49"/>
    </row>
    <row r="16" ht="38" customHeight="1" spans="1:12">
      <c r="A16" s="22" t="s">
        <v>585</v>
      </c>
      <c r="B16" s="25"/>
      <c r="C16" s="24" t="s">
        <v>587</v>
      </c>
      <c r="D16" s="55" t="s">
        <v>787</v>
      </c>
      <c r="E16" s="24" t="s">
        <v>589</v>
      </c>
      <c r="F16" s="24" t="s">
        <v>1759</v>
      </c>
      <c r="G16" s="24" t="s">
        <v>788</v>
      </c>
      <c r="H16" s="24" t="s">
        <v>1760</v>
      </c>
      <c r="I16" s="47">
        <v>15</v>
      </c>
      <c r="J16" s="47">
        <v>15</v>
      </c>
      <c r="K16" s="50" t="s">
        <v>1761</v>
      </c>
      <c r="L16" s="49"/>
    </row>
    <row r="17" ht="38" customHeight="1" spans="1:12">
      <c r="A17" s="22" t="s">
        <v>585</v>
      </c>
      <c r="B17" s="25"/>
      <c r="C17" s="24" t="s">
        <v>670</v>
      </c>
      <c r="D17" s="55" t="s">
        <v>790</v>
      </c>
      <c r="E17" s="24" t="s">
        <v>589</v>
      </c>
      <c r="F17" s="24" t="s">
        <v>636</v>
      </c>
      <c r="G17" s="24" t="s">
        <v>595</v>
      </c>
      <c r="H17" s="24" t="s">
        <v>1275</v>
      </c>
      <c r="I17" s="47">
        <v>10</v>
      </c>
      <c r="J17" s="47">
        <v>10</v>
      </c>
      <c r="K17" s="50" t="s">
        <v>1762</v>
      </c>
      <c r="L17" s="49"/>
    </row>
    <row r="18" ht="38" customHeight="1" spans="1:12">
      <c r="A18" s="22" t="s">
        <v>585</v>
      </c>
      <c r="B18" s="25"/>
      <c r="C18" s="24" t="s">
        <v>670</v>
      </c>
      <c r="D18" s="55" t="s">
        <v>791</v>
      </c>
      <c r="E18" s="24" t="s">
        <v>589</v>
      </c>
      <c r="F18" s="24" t="s">
        <v>636</v>
      </c>
      <c r="G18" s="24" t="s">
        <v>595</v>
      </c>
      <c r="H18" s="24" t="s">
        <v>752</v>
      </c>
      <c r="I18" s="47">
        <v>10</v>
      </c>
      <c r="J18" s="47">
        <v>10</v>
      </c>
      <c r="K18" s="50" t="s">
        <v>1763</v>
      </c>
      <c r="L18" s="49"/>
    </row>
    <row r="19" ht="38" customHeight="1" spans="1:12">
      <c r="A19" s="22" t="s">
        <v>619</v>
      </c>
      <c r="B19" s="25"/>
      <c r="C19" s="24" t="s">
        <v>721</v>
      </c>
      <c r="D19" s="55" t="s">
        <v>1764</v>
      </c>
      <c r="E19" s="24" t="s">
        <v>589</v>
      </c>
      <c r="F19" s="24" t="s">
        <v>34</v>
      </c>
      <c r="G19" s="24" t="s">
        <v>595</v>
      </c>
      <c r="H19" s="24" t="s">
        <v>30</v>
      </c>
      <c r="I19" s="47">
        <v>15</v>
      </c>
      <c r="J19" s="47">
        <v>10</v>
      </c>
      <c r="K19" s="50" t="s">
        <v>1765</v>
      </c>
      <c r="L19" s="49"/>
    </row>
    <row r="20" ht="38" customHeight="1" spans="1:12">
      <c r="A20" s="22" t="s">
        <v>619</v>
      </c>
      <c r="B20" s="25"/>
      <c r="C20" s="24" t="s">
        <v>721</v>
      </c>
      <c r="D20" s="55" t="s">
        <v>1766</v>
      </c>
      <c r="E20" s="24" t="s">
        <v>589</v>
      </c>
      <c r="F20" s="24" t="s">
        <v>6</v>
      </c>
      <c r="G20" s="24" t="s">
        <v>871</v>
      </c>
      <c r="H20" s="24" t="s">
        <v>90</v>
      </c>
      <c r="I20" s="47">
        <v>15</v>
      </c>
      <c r="J20" s="47">
        <v>15</v>
      </c>
      <c r="K20" s="50" t="s">
        <v>586</v>
      </c>
      <c r="L20" s="49"/>
    </row>
    <row r="21" ht="38" customHeight="1" spans="1:12">
      <c r="A21" s="22" t="s">
        <v>638</v>
      </c>
      <c r="B21" s="25"/>
      <c r="C21" s="24" t="s">
        <v>680</v>
      </c>
      <c r="D21" s="55" t="s">
        <v>794</v>
      </c>
      <c r="E21" s="24" t="s">
        <v>589</v>
      </c>
      <c r="F21" s="24" t="s">
        <v>752</v>
      </c>
      <c r="G21" s="24" t="s">
        <v>595</v>
      </c>
      <c r="H21" s="24" t="s">
        <v>1598</v>
      </c>
      <c r="I21" s="47">
        <v>10</v>
      </c>
      <c r="J21" s="47">
        <v>10</v>
      </c>
      <c r="K21" s="50" t="s">
        <v>1767</v>
      </c>
      <c r="L21" s="49"/>
    </row>
    <row r="22" s="2" customFormat="1" ht="67" customHeight="1" spans="1:12">
      <c r="A22" s="15" t="s">
        <v>682</v>
      </c>
      <c r="B22" s="15"/>
      <c r="C22" s="15"/>
      <c r="D22" s="16" t="s">
        <v>586</v>
      </c>
      <c r="E22" s="16"/>
      <c r="F22" s="16"/>
      <c r="G22" s="16"/>
      <c r="H22" s="16"/>
      <c r="I22" s="16"/>
      <c r="J22" s="16"/>
      <c r="K22" s="16"/>
      <c r="L22" s="16"/>
    </row>
    <row r="23" s="2" customFormat="1" ht="30" customHeight="1" spans="1:12">
      <c r="A23" s="26" t="s">
        <v>683</v>
      </c>
      <c r="B23" s="27"/>
      <c r="C23" s="27"/>
      <c r="D23" s="27"/>
      <c r="E23" s="27"/>
      <c r="F23" s="27"/>
      <c r="G23" s="27"/>
      <c r="H23" s="28"/>
      <c r="I23" s="15" t="s">
        <v>684</v>
      </c>
      <c r="J23" s="15" t="s">
        <v>685</v>
      </c>
      <c r="K23" s="51" t="s">
        <v>686</v>
      </c>
      <c r="L23" s="44"/>
    </row>
    <row r="24" s="1" customFormat="1" ht="35" customHeight="1" spans="1:12">
      <c r="A24" s="29"/>
      <c r="B24" s="30"/>
      <c r="C24" s="30"/>
      <c r="D24" s="30"/>
      <c r="E24" s="30"/>
      <c r="F24" s="30"/>
      <c r="G24" s="30"/>
      <c r="H24" s="31"/>
      <c r="I24" s="32">
        <v>100</v>
      </c>
      <c r="J24" s="32">
        <v>93</v>
      </c>
      <c r="K24" s="51" t="s">
        <v>687</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6: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3" workbookViewId="0">
      <selection activeCell="D43" sqref="D43:F4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27.5833333333333"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1768</v>
      </c>
      <c r="D2" s="6"/>
      <c r="E2" s="6"/>
      <c r="F2" s="6"/>
      <c r="G2" s="6"/>
      <c r="H2" s="6"/>
      <c r="I2" s="6"/>
      <c r="J2" s="6"/>
      <c r="K2" s="6"/>
      <c r="L2" s="6"/>
    </row>
    <row r="3" s="1" customFormat="1" ht="30" customHeight="1" spans="1:12">
      <c r="A3" s="5" t="s">
        <v>647</v>
      </c>
      <c r="B3" s="5"/>
      <c r="C3" s="6" t="s">
        <v>559</v>
      </c>
      <c r="D3" s="6"/>
      <c r="E3" s="6"/>
      <c r="F3" s="6"/>
      <c r="G3" s="6"/>
      <c r="H3" s="7" t="s">
        <v>648</v>
      </c>
      <c r="I3" s="6" t="s">
        <v>1755</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v>
      </c>
      <c r="E5" s="13"/>
      <c r="F5" s="12">
        <v>16</v>
      </c>
      <c r="G5" s="13"/>
      <c r="H5" s="14">
        <v>0.58</v>
      </c>
      <c r="I5" s="32">
        <v>10</v>
      </c>
      <c r="J5" s="32">
        <v>3.62</v>
      </c>
      <c r="K5" s="33">
        <v>0.36</v>
      </c>
      <c r="L5" s="52"/>
    </row>
    <row r="6" s="1" customFormat="1" ht="30" customHeight="1" spans="1:12">
      <c r="A6" s="8"/>
      <c r="B6" s="8"/>
      <c r="C6" s="11" t="s">
        <v>655</v>
      </c>
      <c r="D6" s="12">
        <v>0</v>
      </c>
      <c r="E6" s="13"/>
      <c r="F6" s="12">
        <v>16</v>
      </c>
      <c r="G6" s="13"/>
      <c r="H6" s="14">
        <v>0.58</v>
      </c>
      <c r="I6" s="34"/>
      <c r="J6" s="32">
        <v>3.62</v>
      </c>
      <c r="K6" s="35"/>
      <c r="L6" s="53"/>
    </row>
    <row r="7" s="1" customFormat="1" ht="30" customHeight="1" spans="1:12">
      <c r="A7" s="8"/>
      <c r="B7" s="8"/>
      <c r="C7" s="11" t="s">
        <v>656</v>
      </c>
      <c r="D7" s="12">
        <v>0</v>
      </c>
      <c r="E7" s="13"/>
      <c r="F7" s="12">
        <v>0</v>
      </c>
      <c r="G7" s="13"/>
      <c r="H7" s="14">
        <v>0</v>
      </c>
      <c r="I7" s="37"/>
      <c r="J7" s="32">
        <v>0</v>
      </c>
      <c r="K7" s="38"/>
      <c r="L7" s="53"/>
    </row>
    <row r="8" s="1" customFormat="1" ht="30" customHeight="1" spans="1:12">
      <c r="A8" s="8"/>
      <c r="B8" s="8"/>
      <c r="C8" s="5" t="s">
        <v>571</v>
      </c>
      <c r="D8" s="12">
        <v>0</v>
      </c>
      <c r="E8" s="13"/>
      <c r="F8" s="12">
        <v>0</v>
      </c>
      <c r="G8" s="13"/>
      <c r="H8" s="14">
        <v>0</v>
      </c>
      <c r="I8" s="40"/>
      <c r="J8" s="32">
        <v>0</v>
      </c>
      <c r="K8" s="41"/>
      <c r="L8" s="54"/>
    </row>
    <row r="9" ht="26.4" customHeight="1" spans="1:12">
      <c r="A9" s="15" t="s">
        <v>657</v>
      </c>
      <c r="B9" s="7" t="s">
        <v>658</v>
      </c>
      <c r="C9" s="7"/>
      <c r="D9" s="7"/>
      <c r="E9" s="7"/>
      <c r="F9" s="7"/>
      <c r="G9" s="7"/>
      <c r="H9" s="7" t="s">
        <v>659</v>
      </c>
      <c r="I9" s="7"/>
      <c r="J9" s="7"/>
      <c r="K9" s="7"/>
      <c r="L9" s="7"/>
    </row>
    <row r="10" ht="66.65" customHeight="1" spans="1:12">
      <c r="A10" s="15"/>
      <c r="B10" s="16" t="s">
        <v>1769</v>
      </c>
      <c r="C10" s="16"/>
      <c r="D10" s="16"/>
      <c r="E10" s="16"/>
      <c r="F10" s="16"/>
      <c r="G10" s="16"/>
      <c r="H10" s="16" t="s">
        <v>1770</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54" customHeight="1" spans="1:12">
      <c r="A15" s="22" t="s">
        <v>585</v>
      </c>
      <c r="B15" s="23"/>
      <c r="C15" s="24" t="s">
        <v>587</v>
      </c>
      <c r="D15" s="24" t="s">
        <v>785</v>
      </c>
      <c r="E15" s="24" t="s">
        <v>589</v>
      </c>
      <c r="F15" s="24" t="s">
        <v>55</v>
      </c>
      <c r="G15" s="24" t="s">
        <v>746</v>
      </c>
      <c r="H15" s="24" t="s">
        <v>46</v>
      </c>
      <c r="I15" s="47">
        <v>20</v>
      </c>
      <c r="J15" s="47">
        <v>17</v>
      </c>
      <c r="K15" s="50" t="s">
        <v>1771</v>
      </c>
      <c r="L15" s="49"/>
    </row>
    <row r="16" ht="38" customHeight="1" spans="1:12">
      <c r="A16" s="22" t="s">
        <v>585</v>
      </c>
      <c r="B16" s="25"/>
      <c r="C16" s="24" t="s">
        <v>587</v>
      </c>
      <c r="D16" s="24" t="s">
        <v>787</v>
      </c>
      <c r="E16" s="24" t="s">
        <v>589</v>
      </c>
      <c r="F16" s="24" t="s">
        <v>1772</v>
      </c>
      <c r="G16" s="24" t="s">
        <v>788</v>
      </c>
      <c r="H16" s="24" t="s">
        <v>1773</v>
      </c>
      <c r="I16" s="47">
        <v>20</v>
      </c>
      <c r="J16" s="47">
        <v>20</v>
      </c>
      <c r="K16" s="50" t="s">
        <v>1774</v>
      </c>
      <c r="L16" s="49"/>
    </row>
    <row r="17" ht="38" customHeight="1" spans="1:12">
      <c r="A17" s="22" t="s">
        <v>585</v>
      </c>
      <c r="B17" s="25"/>
      <c r="C17" s="24" t="s">
        <v>670</v>
      </c>
      <c r="D17" s="24" t="s">
        <v>791</v>
      </c>
      <c r="E17" s="24" t="s">
        <v>589</v>
      </c>
      <c r="F17" s="24" t="s">
        <v>636</v>
      </c>
      <c r="G17" s="24" t="s">
        <v>595</v>
      </c>
      <c r="H17" s="24" t="s">
        <v>1275</v>
      </c>
      <c r="I17" s="47">
        <v>10</v>
      </c>
      <c r="J17" s="47">
        <v>10</v>
      </c>
      <c r="K17" s="50" t="s">
        <v>1775</v>
      </c>
      <c r="L17" s="49"/>
    </row>
    <row r="18" ht="38" customHeight="1" spans="1:12">
      <c r="A18" s="22" t="s">
        <v>619</v>
      </c>
      <c r="B18" s="25"/>
      <c r="C18" s="24" t="s">
        <v>721</v>
      </c>
      <c r="D18" s="24" t="s">
        <v>1776</v>
      </c>
      <c r="E18" s="24" t="s">
        <v>589</v>
      </c>
      <c r="F18" s="24" t="s">
        <v>6</v>
      </c>
      <c r="G18" s="24" t="s">
        <v>871</v>
      </c>
      <c r="H18" s="24" t="s">
        <v>49</v>
      </c>
      <c r="I18" s="47">
        <v>15</v>
      </c>
      <c r="J18" s="47">
        <v>15</v>
      </c>
      <c r="K18" s="50" t="s">
        <v>1777</v>
      </c>
      <c r="L18" s="49"/>
    </row>
    <row r="19" ht="38" customHeight="1" spans="1:12">
      <c r="A19" s="22" t="s">
        <v>619</v>
      </c>
      <c r="B19" s="25"/>
      <c r="C19" s="24" t="s">
        <v>721</v>
      </c>
      <c r="D19" s="24" t="s">
        <v>1778</v>
      </c>
      <c r="E19" s="24" t="s">
        <v>589</v>
      </c>
      <c r="F19" s="24" t="s">
        <v>34</v>
      </c>
      <c r="G19" s="24" t="s">
        <v>595</v>
      </c>
      <c r="H19" s="24" t="s">
        <v>1779</v>
      </c>
      <c r="I19" s="47">
        <v>15</v>
      </c>
      <c r="J19" s="47">
        <v>12</v>
      </c>
      <c r="K19" s="50" t="s">
        <v>1780</v>
      </c>
      <c r="L19" s="49"/>
    </row>
    <row r="20" ht="38" customHeight="1" spans="1:12">
      <c r="A20" s="22" t="s">
        <v>638</v>
      </c>
      <c r="B20" s="25"/>
      <c r="C20" s="24" t="s">
        <v>680</v>
      </c>
      <c r="D20" s="24" t="s">
        <v>794</v>
      </c>
      <c r="E20" s="24" t="s">
        <v>589</v>
      </c>
      <c r="F20" s="24" t="s">
        <v>752</v>
      </c>
      <c r="G20" s="24" t="s">
        <v>595</v>
      </c>
      <c r="H20" s="24" t="s">
        <v>752</v>
      </c>
      <c r="I20" s="47">
        <v>10</v>
      </c>
      <c r="J20" s="47">
        <v>10</v>
      </c>
      <c r="K20" s="50" t="s">
        <v>1781</v>
      </c>
      <c r="L20" s="49"/>
    </row>
    <row r="21" s="2" customFormat="1" ht="67" customHeight="1" spans="1:12">
      <c r="A21" s="15" t="s">
        <v>682</v>
      </c>
      <c r="B21" s="15"/>
      <c r="C21" s="15"/>
      <c r="D21" s="16" t="s">
        <v>586</v>
      </c>
      <c r="E21" s="16"/>
      <c r="F21" s="16"/>
      <c r="G21" s="16"/>
      <c r="H21" s="16"/>
      <c r="I21" s="16"/>
      <c r="J21" s="16"/>
      <c r="K21" s="16"/>
      <c r="L21" s="16"/>
    </row>
    <row r="22" s="2" customFormat="1" ht="30" customHeight="1" spans="1:12">
      <c r="A22" s="26" t="s">
        <v>683</v>
      </c>
      <c r="B22" s="27"/>
      <c r="C22" s="27"/>
      <c r="D22" s="27"/>
      <c r="E22" s="27"/>
      <c r="F22" s="27"/>
      <c r="G22" s="27"/>
      <c r="H22" s="28"/>
      <c r="I22" s="15" t="s">
        <v>684</v>
      </c>
      <c r="J22" s="15" t="s">
        <v>685</v>
      </c>
      <c r="K22" s="51" t="s">
        <v>686</v>
      </c>
      <c r="L22" s="44"/>
    </row>
    <row r="23" s="1" customFormat="1" ht="35" customHeight="1" spans="1:12">
      <c r="A23" s="29"/>
      <c r="B23" s="30"/>
      <c r="C23" s="30"/>
      <c r="D23" s="30"/>
      <c r="E23" s="30"/>
      <c r="F23" s="30"/>
      <c r="G23" s="30"/>
      <c r="H23" s="31"/>
      <c r="I23" s="32">
        <v>100</v>
      </c>
      <c r="J23" s="32">
        <v>84.36</v>
      </c>
      <c r="K23" s="51" t="s">
        <v>700</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A12" sqref="A12:L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05" style="3" customWidth="1"/>
    <col min="13" max="16384" width="8.08333333333333" style="3"/>
  </cols>
  <sheetData>
    <row r="1" ht="41.25" customHeight="1" spans="1:12">
      <c r="A1" s="4" t="s">
        <v>644</v>
      </c>
      <c r="B1" s="4"/>
      <c r="C1" s="4"/>
      <c r="D1" s="4"/>
      <c r="E1" s="4"/>
      <c r="F1" s="4"/>
      <c r="G1" s="4"/>
      <c r="H1" s="4"/>
      <c r="I1" s="4"/>
      <c r="J1" s="4"/>
      <c r="K1" s="4"/>
      <c r="L1" s="4"/>
    </row>
    <row r="2" s="1" customFormat="1" ht="31" customHeight="1" spans="1:12">
      <c r="A2" s="5" t="s">
        <v>645</v>
      </c>
      <c r="B2" s="5"/>
      <c r="C2" s="6" t="s">
        <v>1648</v>
      </c>
      <c r="D2" s="6"/>
      <c r="E2" s="6"/>
      <c r="F2" s="6"/>
      <c r="G2" s="6"/>
      <c r="H2" s="6"/>
      <c r="I2" s="6"/>
      <c r="J2" s="6"/>
      <c r="K2" s="6"/>
      <c r="L2" s="6"/>
    </row>
    <row r="3" s="1" customFormat="1" ht="30" customHeight="1" spans="1:12">
      <c r="A3" s="5" t="s">
        <v>647</v>
      </c>
      <c r="B3" s="5"/>
      <c r="C3" s="6" t="s">
        <v>559</v>
      </c>
      <c r="D3" s="6"/>
      <c r="E3" s="6"/>
      <c r="F3" s="6"/>
      <c r="G3" s="6"/>
      <c r="H3" s="7" t="s">
        <v>648</v>
      </c>
      <c r="I3" s="6" t="s">
        <v>1782</v>
      </c>
      <c r="J3" s="6"/>
      <c r="K3" s="6"/>
      <c r="L3" s="6"/>
    </row>
    <row r="4" s="1" customFormat="1" ht="26" customHeight="1" spans="1:12">
      <c r="A4" s="8" t="s">
        <v>649</v>
      </c>
      <c r="B4" s="8"/>
      <c r="C4" s="5"/>
      <c r="D4" s="9" t="s">
        <v>562</v>
      </c>
      <c r="E4" s="10"/>
      <c r="F4" s="9" t="s">
        <v>478</v>
      </c>
      <c r="G4" s="10"/>
      <c r="H4" s="5" t="s">
        <v>650</v>
      </c>
      <c r="I4" s="5" t="s">
        <v>651</v>
      </c>
      <c r="J4" s="5" t="s">
        <v>652</v>
      </c>
      <c r="K4" s="5" t="s">
        <v>653</v>
      </c>
      <c r="L4" s="5" t="s">
        <v>654</v>
      </c>
    </row>
    <row r="5" s="1" customFormat="1" ht="30" customHeight="1" spans="1:12">
      <c r="A5" s="8"/>
      <c r="B5" s="8"/>
      <c r="C5" s="11" t="s">
        <v>568</v>
      </c>
      <c r="D5" s="12">
        <v>0.83</v>
      </c>
      <c r="E5" s="13"/>
      <c r="F5" s="12">
        <v>0.85</v>
      </c>
      <c r="G5" s="13"/>
      <c r="H5" s="14">
        <v>0.85</v>
      </c>
      <c r="I5" s="32">
        <v>10</v>
      </c>
      <c r="J5" s="32">
        <v>100</v>
      </c>
      <c r="K5" s="33">
        <v>10</v>
      </c>
      <c r="L5" s="33"/>
    </row>
    <row r="6" s="1" customFormat="1" ht="30" customHeight="1" spans="1:12">
      <c r="A6" s="8"/>
      <c r="B6" s="8"/>
      <c r="C6" s="11" t="s">
        <v>655</v>
      </c>
      <c r="D6" s="12">
        <v>0.83</v>
      </c>
      <c r="E6" s="13"/>
      <c r="F6" s="12">
        <v>0.85</v>
      </c>
      <c r="G6" s="13"/>
      <c r="H6" s="14">
        <v>0.85</v>
      </c>
      <c r="I6" s="34"/>
      <c r="J6" s="32">
        <v>100</v>
      </c>
      <c r="K6" s="35"/>
      <c r="L6" s="36"/>
    </row>
    <row r="7" s="1" customFormat="1" ht="30" customHeight="1" spans="1:12">
      <c r="A7" s="8"/>
      <c r="B7" s="8"/>
      <c r="C7" s="11" t="s">
        <v>656</v>
      </c>
      <c r="D7" s="12">
        <v>0</v>
      </c>
      <c r="E7" s="13"/>
      <c r="F7" s="12">
        <v>0</v>
      </c>
      <c r="G7" s="13"/>
      <c r="H7" s="14">
        <v>0</v>
      </c>
      <c r="I7" s="37"/>
      <c r="J7" s="32">
        <v>0</v>
      </c>
      <c r="K7" s="38"/>
      <c r="L7" s="39"/>
    </row>
    <row r="8" s="1" customFormat="1" ht="30" customHeight="1" spans="1:12">
      <c r="A8" s="8"/>
      <c r="B8" s="8"/>
      <c r="C8" s="5" t="s">
        <v>571</v>
      </c>
      <c r="D8" s="12">
        <v>0</v>
      </c>
      <c r="E8" s="13"/>
      <c r="F8" s="12">
        <v>0</v>
      </c>
      <c r="G8" s="13"/>
      <c r="H8" s="14">
        <v>0</v>
      </c>
      <c r="I8" s="40"/>
      <c r="J8" s="32">
        <v>0</v>
      </c>
      <c r="K8" s="41"/>
      <c r="L8" s="42"/>
    </row>
    <row r="9" ht="26.4" customHeight="1" spans="1:12">
      <c r="A9" s="15" t="s">
        <v>657</v>
      </c>
      <c r="B9" s="7" t="s">
        <v>658</v>
      </c>
      <c r="C9" s="7"/>
      <c r="D9" s="7"/>
      <c r="E9" s="7"/>
      <c r="F9" s="7"/>
      <c r="G9" s="7"/>
      <c r="H9" s="7" t="s">
        <v>659</v>
      </c>
      <c r="I9" s="7"/>
      <c r="J9" s="7"/>
      <c r="K9" s="7"/>
      <c r="L9" s="7"/>
    </row>
    <row r="10" ht="66.65" customHeight="1" spans="1:12">
      <c r="A10" s="15"/>
      <c r="B10" s="16" t="s">
        <v>1047</v>
      </c>
      <c r="C10" s="16"/>
      <c r="D10" s="16"/>
      <c r="E10" s="16"/>
      <c r="F10" s="16"/>
      <c r="G10" s="16"/>
      <c r="H10" s="16" t="s">
        <v>1047</v>
      </c>
      <c r="I10" s="16"/>
      <c r="J10" s="16"/>
      <c r="K10" s="16"/>
      <c r="L10" s="16"/>
    </row>
    <row r="11" s="1" customFormat="1" ht="35" customHeight="1" spans="1:12">
      <c r="A11" s="9"/>
      <c r="B11" s="17"/>
      <c r="C11" s="17"/>
      <c r="D11" s="17"/>
      <c r="E11" s="17"/>
      <c r="F11" s="17"/>
      <c r="G11" s="17"/>
      <c r="H11" s="17"/>
      <c r="I11" s="43"/>
      <c r="J11" s="43"/>
      <c r="K11" s="43"/>
      <c r="L11" s="44"/>
    </row>
    <row r="12" s="1" customFormat="1" ht="35" customHeight="1" spans="1:12">
      <c r="A12" s="18" t="s">
        <v>662</v>
      </c>
      <c r="B12" s="17"/>
      <c r="C12" s="17"/>
      <c r="D12" s="17"/>
      <c r="E12" s="17"/>
      <c r="F12" s="17"/>
      <c r="G12" s="17"/>
      <c r="H12" s="17"/>
      <c r="I12" s="17"/>
      <c r="J12" s="17"/>
      <c r="K12" s="17"/>
      <c r="L12" s="10"/>
    </row>
    <row r="13" s="1" customFormat="1" ht="31" customHeight="1" spans="1:12">
      <c r="A13" s="5" t="s">
        <v>576</v>
      </c>
      <c r="B13" s="5"/>
      <c r="C13" s="5"/>
      <c r="D13" s="5"/>
      <c r="E13" s="9" t="s">
        <v>663</v>
      </c>
      <c r="F13" s="17"/>
      <c r="G13" s="10"/>
      <c r="H13" s="9" t="s">
        <v>664</v>
      </c>
      <c r="I13" s="17"/>
      <c r="J13" s="17"/>
      <c r="K13" s="17"/>
      <c r="L13" s="10"/>
    </row>
    <row r="14" ht="28" customHeight="1" spans="1:12">
      <c r="A14" s="19" t="s">
        <v>665</v>
      </c>
      <c r="B14" s="19"/>
      <c r="C14" s="20" t="s">
        <v>583</v>
      </c>
      <c r="D14" s="20" t="s">
        <v>584</v>
      </c>
      <c r="E14" s="19" t="s">
        <v>577</v>
      </c>
      <c r="F14" s="19" t="s">
        <v>578</v>
      </c>
      <c r="G14" s="5" t="s">
        <v>579</v>
      </c>
      <c r="H14" s="21" t="s">
        <v>580</v>
      </c>
      <c r="I14" s="21" t="s">
        <v>651</v>
      </c>
      <c r="J14" s="21" t="s">
        <v>653</v>
      </c>
      <c r="K14" s="45" t="s">
        <v>581</v>
      </c>
      <c r="L14" s="46"/>
    </row>
    <row r="15" ht="38" customHeight="1" spans="1:12">
      <c r="A15" s="22" t="s">
        <v>585</v>
      </c>
      <c r="B15" s="23"/>
      <c r="C15" s="24" t="s">
        <v>587</v>
      </c>
      <c r="D15" s="24" t="s">
        <v>1048</v>
      </c>
      <c r="E15" s="24" t="s">
        <v>672</v>
      </c>
      <c r="F15" s="24" t="s">
        <v>5</v>
      </c>
      <c r="G15" s="24" t="s">
        <v>793</v>
      </c>
      <c r="H15" s="24" t="s">
        <v>5</v>
      </c>
      <c r="I15" s="47">
        <v>20</v>
      </c>
      <c r="J15" s="47">
        <v>20</v>
      </c>
      <c r="K15" s="48" t="s">
        <v>772</v>
      </c>
      <c r="L15" s="49"/>
    </row>
    <row r="16" ht="58" customHeight="1" spans="1:12">
      <c r="A16" s="22" t="s">
        <v>585</v>
      </c>
      <c r="B16" s="25"/>
      <c r="C16" s="24" t="s">
        <v>587</v>
      </c>
      <c r="D16" s="24" t="s">
        <v>1049</v>
      </c>
      <c r="E16" s="24" t="s">
        <v>672</v>
      </c>
      <c r="F16" s="24" t="s">
        <v>1783</v>
      </c>
      <c r="G16" s="24" t="s">
        <v>1004</v>
      </c>
      <c r="H16" s="24" t="s">
        <v>1784</v>
      </c>
      <c r="I16" s="47">
        <v>20</v>
      </c>
      <c r="J16" s="47">
        <v>20</v>
      </c>
      <c r="K16" s="50" t="s">
        <v>1653</v>
      </c>
      <c r="L16" s="49"/>
    </row>
    <row r="17" ht="38" customHeight="1" spans="1:12">
      <c r="A17" s="22" t="s">
        <v>585</v>
      </c>
      <c r="B17" s="25"/>
      <c r="C17" s="24" t="s">
        <v>670</v>
      </c>
      <c r="D17" s="24" t="s">
        <v>1051</v>
      </c>
      <c r="E17" s="24" t="s">
        <v>672</v>
      </c>
      <c r="F17" s="24" t="s">
        <v>1052</v>
      </c>
      <c r="G17" s="24" t="s">
        <v>822</v>
      </c>
      <c r="H17" s="24" t="s">
        <v>1052</v>
      </c>
      <c r="I17" s="47">
        <v>20</v>
      </c>
      <c r="J17" s="47">
        <v>20</v>
      </c>
      <c r="K17" s="48" t="s">
        <v>772</v>
      </c>
      <c r="L17" s="49"/>
    </row>
    <row r="18" ht="38" customHeight="1" spans="1:12">
      <c r="A18" s="22" t="s">
        <v>619</v>
      </c>
      <c r="B18" s="25"/>
      <c r="C18" s="24" t="s">
        <v>677</v>
      </c>
      <c r="D18" s="24" t="s">
        <v>1053</v>
      </c>
      <c r="E18" s="24" t="s">
        <v>672</v>
      </c>
      <c r="F18" s="24" t="s">
        <v>1054</v>
      </c>
      <c r="G18" s="24" t="s">
        <v>822</v>
      </c>
      <c r="H18" s="24" t="s">
        <v>1054</v>
      </c>
      <c r="I18" s="47">
        <v>20</v>
      </c>
      <c r="J18" s="47">
        <v>20</v>
      </c>
      <c r="K18" s="48" t="s">
        <v>772</v>
      </c>
      <c r="L18" s="49"/>
    </row>
    <row r="19" ht="38" customHeight="1" spans="1:12">
      <c r="A19" s="22" t="s">
        <v>638</v>
      </c>
      <c r="B19" s="25"/>
      <c r="C19" s="24" t="s">
        <v>680</v>
      </c>
      <c r="D19" s="24" t="s">
        <v>1055</v>
      </c>
      <c r="E19" s="24" t="s">
        <v>589</v>
      </c>
      <c r="F19" s="24" t="s">
        <v>636</v>
      </c>
      <c r="G19" s="24" t="s">
        <v>595</v>
      </c>
      <c r="H19" s="24" t="s">
        <v>673</v>
      </c>
      <c r="I19" s="47">
        <v>10</v>
      </c>
      <c r="J19" s="47">
        <v>10</v>
      </c>
      <c r="K19" s="48" t="s">
        <v>772</v>
      </c>
      <c r="L19" s="49"/>
    </row>
    <row r="20" s="2" customFormat="1" ht="67" customHeight="1" spans="1:12">
      <c r="A20" s="15" t="s">
        <v>682</v>
      </c>
      <c r="B20" s="15"/>
      <c r="C20" s="15"/>
      <c r="D20" s="16" t="s">
        <v>586</v>
      </c>
      <c r="E20" s="16"/>
      <c r="F20" s="16"/>
      <c r="G20" s="16"/>
      <c r="H20" s="16"/>
      <c r="I20" s="16"/>
      <c r="J20" s="16"/>
      <c r="K20" s="16"/>
      <c r="L20" s="16"/>
    </row>
    <row r="21" s="2" customFormat="1" ht="30" customHeight="1" spans="1:12">
      <c r="A21" s="26" t="s">
        <v>683</v>
      </c>
      <c r="B21" s="27"/>
      <c r="C21" s="27"/>
      <c r="D21" s="27"/>
      <c r="E21" s="27"/>
      <c r="F21" s="27"/>
      <c r="G21" s="27"/>
      <c r="H21" s="28"/>
      <c r="I21" s="15" t="s">
        <v>684</v>
      </c>
      <c r="J21" s="15" t="s">
        <v>685</v>
      </c>
      <c r="K21" s="51" t="s">
        <v>686</v>
      </c>
      <c r="L21" s="44"/>
    </row>
    <row r="22" s="1" customFormat="1" ht="35" customHeight="1" spans="1:12">
      <c r="A22" s="29"/>
      <c r="B22" s="30"/>
      <c r="C22" s="30"/>
      <c r="D22" s="30"/>
      <c r="E22" s="30"/>
      <c r="F22" s="30"/>
      <c r="G22" s="30"/>
      <c r="H22" s="31"/>
      <c r="I22" s="32">
        <v>100</v>
      </c>
      <c r="J22" s="32">
        <v>100</v>
      </c>
      <c r="K22" s="51" t="s">
        <v>687</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6: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114</vt:i4>
      </vt:variant>
    </vt:vector>
  </HeadingPairs>
  <TitlesOfParts>
    <vt:vector size="1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【云财农〔2025〕169号】2025年农业机械报废更新补贴超</vt:lpstr>
      <vt:lpstr>2025年第二批市预算内前期工作经费项目（玉溪市2025年农田</vt:lpstr>
      <vt:lpstr>2025年第二批市预算内前期工作项目（农村人居环境整治项目）经</vt:lpstr>
      <vt:lpstr>2025年第三批市预算内前期工作经费项目（玉溪市“十五五”农业</vt:lpstr>
      <vt:lpstr>2025年第一批市预算内前期工作经费玉溪市高标准农田建设项目资</vt:lpstr>
      <vt:lpstr>2025年沪滇东西部协作项目经费</vt:lpstr>
      <vt:lpstr>抚仙湖现代标准化农业产业面源污染控制示范项目工程专项资金</vt:lpstr>
      <vt:lpstr>农产品质量安全监管2024年省级农业发展专项资金</vt:lpstr>
      <vt:lpstr>农业科技教育补助资金</vt:lpstr>
      <vt:lpstr>杞麓湖农田退水监测资金</vt:lpstr>
      <vt:lpstr>市委联系专家工作经费</vt:lpstr>
      <vt:lpstr>五个人才专项资金</vt:lpstr>
      <vt:lpstr>遗属生活补助经费</vt:lpstr>
      <vt:lpstr>玉财农〔2023〕47号肉牛试验示范专项经费</vt:lpstr>
      <vt:lpstr>玉财农〔2024〕100号强制免疫补助资金</vt:lpstr>
      <vt:lpstr>玉农财〔2024〕3号畜牧业生产发展专项资金</vt:lpstr>
      <vt:lpstr>玉溪市城乡畜禽产品安全预警能力建设资金</vt:lpstr>
      <vt:lpstr>撂荒地复耕复种项目资金</vt:lpstr>
      <vt:lpstr>云财农【2025】34号高原特色农产品推介项目经费</vt:lpstr>
      <vt:lpstr>云财农【2025】34号高原特色农业现代化2025年度项目资金</vt:lpstr>
      <vt:lpstr>云财农〔2024〕118号农机报废更新补贴超长期特别国债省级配</vt:lpstr>
      <vt:lpstr>云财农〔2024〕134号2024年第二批支持农业机械报废更新</vt:lpstr>
      <vt:lpstr>云财农〔2024〕167号提前下达2025年中央农业产业发展（</vt:lpstr>
      <vt:lpstr>云财农〔2024〕168号玉溪市2025年散养户重大动物疫病防</vt:lpstr>
      <vt:lpstr>2025年农机购置与应用省级农业发展专</vt:lpstr>
      <vt:lpstr>34号2025年农机购置与应用省级农业发展专</vt:lpstr>
      <vt:lpstr>56号清算收回农机购置与应用补贴资金</vt:lpstr>
      <vt:lpstr>68号第一批支持农业机械报废更新补贴超长期特别国债资金</vt:lpstr>
      <vt:lpstr>146号第二批支持农业机械报废更新补贴超长期特别国债省级资金</vt:lpstr>
      <vt:lpstr>146号第二批支持农业机械报废更新补贴超长期特别国债资金</vt:lpstr>
      <vt:lpstr>34号2025年省级畜牧业生产发展专项资金</vt:lpstr>
      <vt:lpstr>34号2025年省级农业发展专项（现代种业发展）资金</vt:lpstr>
      <vt:lpstr>151号调整2025年农机报废更新补贴资金</vt:lpstr>
      <vt:lpstr>展会经费</vt:lpstr>
      <vt:lpstr>（7万）2024年重大动物疫病防控省级配套资金</vt:lpstr>
      <vt:lpstr>2024年动物耳标及动物检疫申报点物资采购经费</vt:lpstr>
      <vt:lpstr>基层动物检疫申报点标准化建设经费</vt:lpstr>
      <vt:lpstr>遗属补助经费（疫控）</vt:lpstr>
      <vt:lpstr>玉财农〔2024〕100号30万2024年第二批中央动物防疫补</vt:lpstr>
      <vt:lpstr>177号提前下达2025年重大动物疫病防控省</vt:lpstr>
      <vt:lpstr>云财农〔2023〕200号提前下达2024年中央农业防灾减灾和</vt:lpstr>
      <vt:lpstr>云财农〔2024〕168号提前下达2025年中央农业防灾减灾和</vt:lpstr>
      <vt:lpstr>3号农村集体产权制度改革和土地延包试点项目经费</vt:lpstr>
      <vt:lpstr>玉农财【2024】3号农民合作社与农经统计（含宅基地）工作经费</vt:lpstr>
      <vt:lpstr>中央农业相关转移支付资金新型主体培育（家庭农场）项目经费</vt:lpstr>
      <vt:lpstr>2024年中央农业经营主体能力提升资金项目经费</vt:lpstr>
      <vt:lpstr>农村集体产权制度改革和土地延包试点项目经费</vt:lpstr>
      <vt:lpstr>55号中央农业经营主体能力提升资金新型主体培育合作社项目经费</vt:lpstr>
      <vt:lpstr>34号新型农业经营体系建设和宅基地管理项目经费</vt:lpstr>
      <vt:lpstr>55号中央农业经营主体能力提升资金新型主体培育家庭农场项目经费</vt:lpstr>
      <vt:lpstr>2025年三区科技人才支持计划经费</vt:lpstr>
      <vt:lpstr>2025年玉溪市生产障碍耕地治理项目资金</vt:lpstr>
      <vt:lpstr>遗属补助资金（能源）</vt:lpstr>
      <vt:lpstr>玉溪市生产障碍耕地治理项目资金</vt:lpstr>
      <vt:lpstr>云财农〔2025〕58号玉溪市2025年地膜科学使用回收项目资</vt:lpstr>
      <vt:lpstr>（玉财农〔2025〕3号）玉溪市农业技术推广中心2025年小麦</vt:lpstr>
      <vt:lpstr>2024项目结余资金</vt:lpstr>
      <vt:lpstr>胡冬梅科技特派员2025年项目协作经费</vt:lpstr>
      <vt:lpstr>胡冬梅科技特派员项目协作经费</vt:lpstr>
      <vt:lpstr>粮食生产项目资金</vt:lpstr>
      <vt:lpstr>玉财农（2025）3号高素质农民培育资金</vt:lpstr>
      <vt:lpstr>云财农（2025）34号省级农业发展专项资金—旱地优质稻项目资</vt:lpstr>
      <vt:lpstr>云财农（2025）55号高素质农民专题培育资金</vt:lpstr>
      <vt:lpstr>云财农（2025）60号中央粮油生产保障资金（第二批）水肥一体</vt:lpstr>
      <vt:lpstr>34号2025年省级农业发展专项（农业科技教</vt:lpstr>
      <vt:lpstr>34号2025年省级农业发展专项（现代种业发展）专项资金</vt:lpstr>
      <vt:lpstr>云财农〔2025〕62号2025年中央耕地建设与利用资金</vt:lpstr>
      <vt:lpstr>2024年玉溪市基于土壤功能调控提升烟叶品质技术试验示范推广项</vt:lpstr>
      <vt:lpstr>2024年云南省玉溪市农业科学院科技特派员项目专项经费</vt:lpstr>
      <vt:lpstr>2025年云南省玉溪市农业科学院科技特派员项目专项经费</vt:lpstr>
      <vt:lpstr>草莓蔬菜“减肥减药”高效栽培技术示范与推广补助资金</vt:lpstr>
      <vt:lpstr>47号云南省省级农作物种质资源玉溪库建设专项</vt:lpstr>
      <vt:lpstr>玉财农〔2023〕47号云南省省级农作物种质资源玉溪库建设专项</vt:lpstr>
      <vt:lpstr>玉溪2024年烟区粮烟协同发展研究与应用补助经费</vt:lpstr>
      <vt:lpstr>玉溪市2023年优质油菜单产提升技术示范专项经费</vt:lpstr>
      <vt:lpstr>玉溪市烤烟主栽品种田间比较试验及综合品质验证补助资金</vt:lpstr>
      <vt:lpstr>玉溪市农科院协作项目新增专项经费</vt:lpstr>
      <vt:lpstr>玉溪市秋豌豆单产提升技术示范项目补助资金</vt:lpstr>
      <vt:lpstr>玉溪烟区粮烟协同发展研究与应用补助经费</vt:lpstr>
      <vt:lpstr>25号玉溪市水稻绿色高质高效示范项目专项资金</vt:lpstr>
      <vt:lpstr>云财农〔2024〕25号云南省省级农作物种质资源玉溪库建设专项</vt:lpstr>
      <vt:lpstr>云财农〔2025〕34号玉溪市粮经（烟）协同推广项目补助资金</vt:lpstr>
      <vt:lpstr>云财农〔2025〕34号云南省省级农作物种质资源玉溪库建设专项</vt:lpstr>
      <vt:lpstr>云财农〔2025〕55号省级绿色高质高效与协作项目补助资金</vt:lpstr>
      <vt:lpstr>杂交稻旱种绿色高质高效示范项目专项资金</vt:lpstr>
      <vt:lpstr>遗属补助资金（农业机械）</vt:lpstr>
      <vt:lpstr>331号2025年三区科技人才支持计划经费</vt:lpstr>
      <vt:lpstr>云财农〔2024〕25号2024年玉溪市农机购置与应用补贴专项</vt:lpstr>
      <vt:lpstr>云财农〔2025〕34号农机购置与应用补贴(全程机械化推广县及</vt:lpstr>
      <vt:lpstr>（云财农〔2024〕58号）2024年中央耕地建设与利用资金</vt:lpstr>
      <vt:lpstr>（云财农〔2025〕62号）玉溪市2025年第三次全国土壤普查</vt:lpstr>
      <vt:lpstr>（云财农〔2025〕62号）玉溪市2025年耕地休耕轮作资金</vt:lpstr>
      <vt:lpstr>2022年中央农业资源及生态保护补助资金</vt:lpstr>
      <vt:lpstr>1玉溪市2023年中央耕地建设与利用（土壤三普）资金</vt:lpstr>
      <vt:lpstr>玉溪市2023年中央耕地建设与利用（土壤三普）资金</vt:lpstr>
      <vt:lpstr>玉溪市2024年省级农业发展专项资金</vt:lpstr>
      <vt:lpstr>玉溪市2025年第三次全国土壤普查专项资金</vt:lpstr>
      <vt:lpstr>统计监测资金</vt:lpstr>
      <vt:lpstr>云财农〔2025〕34号农产品初加工项目资金</vt:lpstr>
      <vt:lpstr>遗属补助资金（农业机械安全中心）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u</cp:lastModifiedBy>
  <dcterms:created xsi:type="dcterms:W3CDTF">2021-02-01T05:55:00Z</dcterms:created>
  <cp:lastPrinted>2023-02-02T08:50:00Z</cp:lastPrinted>
  <dcterms:modified xsi:type="dcterms:W3CDTF">2026-09-20T10:12:11Z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6CACA53741934265BCB1BF18C6C0DC90_13</vt:lpwstr>
  </property>
  <property fmtid="{D5CDD505-2E9C-101B-9397-08002B2CF9AE}" pid="4" name="CalculationRule">
    <vt:i4>0</vt:i4>
  </property>
</Properties>
</file>