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1 2025年项目支出绩效自评表" sheetId="12" r:id="rId13"/>
    <sheet name="GK13-2 2025年项目支出绩效自评表" sheetId="14" r:id="rId14"/>
    <sheet name="GK13-3 2025年项目支出绩效自评表" sheetId="15" r:id="rId15"/>
    <sheet name="GK13-4 2025年项目支出绩效自评表" sheetId="16" r:id="rId16"/>
    <sheet name="GK13-5 2025年项目支出绩效自评表" sheetId="17" r:id="rId17"/>
    <sheet name="GK13-6 2025年项目支出绩效自评表" sheetId="18" r:id="rId18"/>
    <sheet name="GK13-7 2025年项目支出绩效自评表" sheetId="19" r:id="rId19"/>
    <sheet name="GK13-8 2025年项目支出绩效自评表" sheetId="20" r:id="rId20"/>
    <sheet name="GK13-9 2025年项目支出绩效自评表" sheetId="22" r:id="rId21"/>
    <sheet name="GK13-10 2025年项目支出绩效自评表" sheetId="23" r:id="rId22"/>
    <sheet name="GK13-11 2025年项目支出绩效自评表" sheetId="24" r:id="rId23"/>
    <sheet name="GK13-12 2025年项目支出绩效自评表" sheetId="25" r:id="rId24"/>
    <sheet name="GK13-13 2025年项目支出绩效自评表" sheetId="26" r:id="rId25"/>
    <sheet name="GK13-14 2025年项目支出绩效自评表" sheetId="27" r:id="rId26"/>
    <sheet name="GK13-15 2025年项目支出绩效自评表" sheetId="28" r:id="rId27"/>
    <sheet name="GK13-16 2025年项目支出绩效自评表" sheetId="29" r:id="rId28"/>
    <sheet name="GK13-17 2025年项目支出绩效自评表" sheetId="30" r:id="rId29"/>
    <sheet name="GK13-18 2025年项目支出绩效自评表" sheetId="31" r:id="rId30"/>
    <sheet name="GK13-19 2025年项目支出绩效自评表" sheetId="32" r:id="rId31"/>
    <sheet name="GK13-20 2025年项目支出绩效自评表" sheetId="33" r:id="rId3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<sst xmlns="http://schemas.openxmlformats.org/spreadsheetml/2006/main" count="3886" uniqueCount="852">
  <si>
    <t>收入支出决算表</t>
  </si>
  <si>
    <t>公开01表</t>
  </si>
  <si>
    <t>部门：玉溪市水利局（本级）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</si>
  <si>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</si>
  <si>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</si>
  <si>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</si>
  <si>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</si>
  <si>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</si>
  <si>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</si>
  <si>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</si>
  <si>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</si>
  <si>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</si>
  <si>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</si>
  <si>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</si>
  <si>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</si>
  <si>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</si>
  <si>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</si>
  <si>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</si>
  <si>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</si>
  <si>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</si>
  <si>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</si>
  <si>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</si>
  <si>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</si>
  <si>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</si>
  <si>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</si>
  <si>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</si>
  <si>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</si>
  <si>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</si>
  <si>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</si>
  <si>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</si>
  <si>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</si>
  <si>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</si>
  <si>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</si>
  <si>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</si>
  <si>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</si>
  <si>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</si>
  <si>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</si>
  <si>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</si>
  <si>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</si>
  <si>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</si>
  <si>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</si>
  <si>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</si>
  <si>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</si>
  <si>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</si>
  <si>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</si>
  <si>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</si>
  <si>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</si>
  <si>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</si>
  <si>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</si>
  <si>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</si>
  <si>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</si>
  <si>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</si>
  <si>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</si>
  <si>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</si>
  <si>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</si>
  <si>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</si>
  <si>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</si>
  <si>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</si>
  <si>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</si>
  <si>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</si>
  <si>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</si>
  <si>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</si>
  <si>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</si>
  <si>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</si>
  <si>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</si>
  <si>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</si>
  <si>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</si>
  <si>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</si>
  <si>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</si>
  <si>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</si>
  <si>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</si>
  <si>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</si>
  <si>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</si>
  <si>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</si>
  <si>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</si>
  <si>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</si>
  <si>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</si>
  <si>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</si>
  <si>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</si>
  <si>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</si>
  <si>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</si>
  <si>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</si>
  <si>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</si>
  <si>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</si>
  <si>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</si>
  <si>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</si>
  <si>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</si>
  <si>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</si>
  <si>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</si>
  <si>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</si>
  <si>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</si>
  <si>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</si>
  <si>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</si>
  <si>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</si>
  <si>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</si>
  <si>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</si>
  <si>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</si>
  <si>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</si>
  <si>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</si>
  <si>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</si>
  <si>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</si>
  <si>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</si>
  <si>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</si>
  <si>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</si>
  <si>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</si>
  <si>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</si>
  <si>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</si>
  <si>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</si>
  <si>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</si>
  <si>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</si>
  <si>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</si>
  <si>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</si>
  <si>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</si>
  <si>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</si>
  <si>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</si>
  <si>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</si>
  <si>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</si>
  <si>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</si>
  <si>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</si>
  <si>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</si>
  <si>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</si>
  <si>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</si>
  <si>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</si>
  <si>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</si>
  <si>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</si>
  <si>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</si>
  <si>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</si>
  <si>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</si>
  <si>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</si>
  <si>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</si>
  <si>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</si>
  <si>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20104</t>
  </si>
  <si>
    <t>发展与改革事务</t>
  </si>
  <si>
    <t>2010404</t>
  </si>
  <si>
    <t>战略规划与实施</t>
  </si>
  <si>
    <t>208</t>
  </si>
  <si>
    <t>社会保障和就业支出</t>
  </si>
  <si>
    <t>20805</t>
  </si>
  <si>
    <t>行政事业单位养老支出</t>
  </si>
  <si>
    <t>2080501</t>
  </si>
  <si>
    <t>行政单位离退休</t>
  </si>
  <si>
    <t>2080502</t>
  </si>
  <si>
    <t>事业单位离退休</t>
  </si>
  <si>
    <t>2080505</t>
  </si>
  <si>
    <t>机关事业单位基本养老保险缴费支出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</si>
  <si>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</si>
  <si>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</si>
  <si>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</si>
  <si>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</si>
  <si>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</si>
  <si>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</si>
  <si>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</si>
  <si>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</si>
  <si>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</si>
  <si>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</si>
  <si>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</si>
  <si>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</si>
  <si>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</si>
  <si>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</si>
  <si>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</si>
  <si>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</si>
  <si>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</si>
  <si>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</si>
  <si>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21103</t>
  </si>
  <si>
    <t>污染防治</t>
  </si>
  <si>
    <t>2110302</t>
  </si>
  <si>
    <t>水体</t>
  </si>
  <si>
    <t>213</t>
  </si>
  <si>
    <t>农林水支出</t>
  </si>
  <si>
    <t>21303</t>
  </si>
  <si>
    <t>水利</t>
  </si>
  <si>
    <t>2130301</t>
  </si>
  <si>
    <t>行政运行</t>
  </si>
  <si>
    <t>2130302</t>
  </si>
  <si>
    <t>一般行政管理事务</t>
  </si>
  <si>
    <t>2130304</t>
  </si>
  <si>
    <t>水利行业业务管理</t>
  </si>
  <si>
    <t>2130305</t>
  </si>
  <si>
    <t>水利工程建设</t>
  </si>
  <si>
    <t>2130308</t>
  </si>
  <si>
    <t>水利前期工作</t>
  </si>
  <si>
    <t>2130311</t>
  </si>
  <si>
    <t>水资源节约管理与保护</t>
  </si>
  <si>
    <t>2130399</t>
  </si>
  <si>
    <t>其他水利支出</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</si>
  <si>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</si>
  <si>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</si>
  <si>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</si>
  <si>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</si>
  <si>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</si>
  <si>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</si>
  <si>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</si>
  <si>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</si>
  <si>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</si>
  <si>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</si>
  <si>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</si>
  <si>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</si>
  <si>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</si>
  <si>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</si>
  <si>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</si>
  <si>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</si>
  <si>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</si>
  <si>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</si>
  <si>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</si>
  <si>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</si>
  <si>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</si>
  <si>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</si>
  <si>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</si>
  <si>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</si>
  <si>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</si>
  <si>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</si>
  <si>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</si>
  <si>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</si>
  <si>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</si>
  <si>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</si>
  <si>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</si>
  <si>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</si>
  <si>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</si>
  <si>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</si>
  <si>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</si>
  <si>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</si>
  <si>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</si>
  <si>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</si>
  <si>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</si>
  <si>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</si>
  <si>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</si>
  <si>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</si>
  <si>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</si>
  <si>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</si>
  <si>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</si>
  <si>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</si>
  <si>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</si>
  <si>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</si>
  <si>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</si>
  <si>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</si>
  <si>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</si>
  <si>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</si>
  <si>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</si>
  <si>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</si>
  <si>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</si>
  <si>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</si>
  <si>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</si>
  <si>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</si>
  <si>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</si>
  <si>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</si>
  <si>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</si>
  <si>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</si>
  <si>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</si>
  <si>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</si>
  <si>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</si>
  <si>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</si>
  <si>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</si>
  <si>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</si>
  <si>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</si>
  <si>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</si>
  <si>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</si>
  <si>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</si>
  <si>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</si>
  <si>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</si>
  <si>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</si>
  <si>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</si>
  <si>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</si>
  <si>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</si>
  <si>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</si>
  <si>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</si>
  <si>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</si>
  <si>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</si>
  <si>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</si>
  <si>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</si>
  <si>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</si>
  <si>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</si>
  <si>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</si>
  <si>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</si>
  <si>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</si>
  <si>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</si>
  <si>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</si>
  <si>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</si>
  <si>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</si>
  <si>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</si>
  <si>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</si>
  <si>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</si>
  <si>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</si>
  <si>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</si>
  <si>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</si>
  <si>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</si>
  <si>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</si>
  <si>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</si>
  <si>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</si>
  <si>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</si>
  <si>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</si>
  <si>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</si>
  <si>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</si>
  <si>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</si>
  <si>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</si>
  <si>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</si>
  <si>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</si>
  <si>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</si>
  <si>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</si>
  <si>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</si>
  <si>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</si>
  <si>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</si>
  <si>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</si>
  <si>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</si>
  <si>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</si>
  <si>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</si>
  <si>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</si>
  <si>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</si>
  <si>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</si>
  <si>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</si>
  <si>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</si>
  <si>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</si>
  <si>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</si>
  <si>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</si>
  <si>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</si>
  <si>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</si>
  <si>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</si>
  <si>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</si>
  <si>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</si>
  <si>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</si>
  <si>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</si>
  <si>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</si>
  <si>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</si>
  <si>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</si>
  <si>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</si>
  <si>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</si>
  <si>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</si>
  <si>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</si>
  <si>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</si>
  <si>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</si>
  <si>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</si>
  <si>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</si>
  <si>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</si>
  <si>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</si>
  <si>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</si>
  <si>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</si>
  <si>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</si>
  <si>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</si>
  <si>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</si>
  <si>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</si>
  <si>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</si>
  <si>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</si>
  <si>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</si>
  <si>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</si>
  <si>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</si>
  <si>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</si>
  <si>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</si>
  <si>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</si>
  <si>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</si>
  <si>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</si>
  <si>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</si>
  <si>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</si>
  <si>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</si>
  <si>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</si>
  <si>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</si>
  <si>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</si>
  <si>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</si>
  <si>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</si>
  <si>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</si>
  <si>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</si>
  <si>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</si>
  <si>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</si>
  <si>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</si>
  <si>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</si>
  <si>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</si>
  <si>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</si>
  <si>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</si>
  <si>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</si>
  <si>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</si>
  <si>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</si>
  <si>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</si>
  <si>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</si>
  <si>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</si>
  <si>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</si>
  <si>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</si>
  <si>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</si>
  <si>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</si>
  <si>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</si>
  <si>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</si>
  <si>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</si>
  <si>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</si>
  <si>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</si>
  <si>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</si>
  <si>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</si>
  <si>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</si>
  <si>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</si>
  <si>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</si>
  <si>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</si>
  <si>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</si>
  <si>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</si>
  <si>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</si>
  <si>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</si>
  <si>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</si>
  <si>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</si>
  <si>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</si>
  <si>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</si>
  <si>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</si>
  <si>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</si>
  <si>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</si>
  <si>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</si>
  <si>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</si>
  <si>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</si>
  <si>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</si>
  <si>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</si>
  <si>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</si>
  <si>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</si>
  <si>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</si>
  <si>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</si>
  <si>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</si>
  <si>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</si>
  <si>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</si>
  <si>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</si>
  <si>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</si>
  <si>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</si>
  <si>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</si>
  <si>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</si>
  <si>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</si>
  <si>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</si>
  <si>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</si>
  <si>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</si>
  <si>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</si>
  <si>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</si>
  <si>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</si>
  <si>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</si>
  <si>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</si>
  <si>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</si>
  <si>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</si>
  <si>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</si>
  <si>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</si>
  <si>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</si>
  <si>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</si>
  <si>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</si>
  <si>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</si>
  <si>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</si>
  <si>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</si>
  <si>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</si>
  <si>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</si>
  <si>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</si>
  <si>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</si>
  <si>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</si>
  <si>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</si>
  <si>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</si>
  <si>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</si>
  <si>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</si>
  <si>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</si>
  <si>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</si>
  <si>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</si>
  <si>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</si>
  <si>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</si>
  <si>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</si>
  <si>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</si>
  <si>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</si>
  <si>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</si>
  <si>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</si>
  <si>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</si>
  <si>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</si>
  <si>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</si>
  <si>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</si>
  <si>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</si>
  <si>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</si>
  <si>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</si>
  <si>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</si>
  <si>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</si>
  <si>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</si>
  <si>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</si>
  <si>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</si>
  <si>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</si>
  <si>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</si>
  <si>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</si>
  <si>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</si>
  <si>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</si>
  <si>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</si>
  <si>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</si>
  <si>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</si>
  <si>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</si>
  <si>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</si>
  <si>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</si>
  <si>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</si>
  <si>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</si>
  <si>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</si>
  <si>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</si>
  <si>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</si>
  <si>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</si>
  <si>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</si>
  <si>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</si>
  <si>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</si>
  <si>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</si>
  <si>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</si>
  <si>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</si>
  <si>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</si>
  <si>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</si>
  <si>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</si>
  <si>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</si>
  <si>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</si>
  <si>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</si>
  <si>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</si>
  <si>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</si>
  <si>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</si>
  <si>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</si>
  <si>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</si>
  <si>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</si>
  <si>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</si>
  <si>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</si>
  <si>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</si>
  <si>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</si>
  <si>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</si>
  <si>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</si>
  <si>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</si>
  <si>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</si>
  <si>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</si>
  <si>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</si>
  <si>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</si>
  <si>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</si>
  <si>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</si>
  <si>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</si>
  <si>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</si>
  <si>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</si>
  <si>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</si>
  <si>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</si>
  <si>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</si>
  <si>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</si>
  <si>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项目名称</t>
  </si>
  <si>
    <t>2025年第一批中央水利发展资金</t>
  </si>
  <si>
    <t>主管部门</t>
  </si>
  <si>
    <t>玉溪市水利局</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</si>
  <si>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</si>
  <si>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</si>
  <si>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</si>
  <si>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</si>
  <si>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</si>
  <si>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</si>
  <si>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</si>
  <si>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</si>
  <si>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</si>
  <si>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</si>
  <si>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</si>
  <si>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</si>
  <si>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</si>
  <si>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</si>
  <si>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根据《财政部关于提前下达2024年水利发展资金预算的通知》（财农〔2023〕83号）、《云南省财政厅 云南省水利厅关于提前下达2024年中央水利发展资金预算的通知》（云财农〔2023〕195号）要求，本次下达的预算指标，主要用于实施山洪灾害防治县数9个，农村饮水工程维修养护数量112处，农村饮水工程维修养护覆盖服务人口16万人，小型水库工程维修养护座数259座，水土流失综合治理面积18.96平方公里，规模以上取水在线计量设施新建或改建数量13个，工程验收合格率100%，受益群众满意度大于等于90%。</t>
  </si>
  <si>
    <t>规模以上取水口在线计量设施新建或改建数量13个，实施山洪灾害防治县数9个，农村饮水工程维修养护数量121处，农村饮水工程维修养护覆盖服务人口16万人，小型水库工程维修养护座数259座，工程验收合格率100%，已建工程不存在质量问题，截至2025年底投资完成比例达80%，山洪灾害防治保护人口数量4.72万人，农村饮水工程维修养护覆盖服务人口16.9万人，其他水利工程设施维修养护覆盖服务人口3.22万人，水土流失综合治理面积18.96平方公里，工程达到设计使用年限，已建工程良性运行，受益群众满意度大于90%。</t>
  </si>
  <si>
    <t>项目支出绩效指标表</t>
  </si>
  <si>
    <t>绩效指标</t>
  </si>
  <si>
    <t>年度指标值</t>
  </si>
  <si>
    <t>指标完成情况</t>
  </si>
  <si>
    <t>一级
指标</t>
  </si>
  <si>
    <t>二级指标</t>
  </si>
  <si>
    <t>三级指标</t>
  </si>
  <si>
    <t>指标性质</t>
  </si>
  <si>
    <t>指标值</t>
  </si>
  <si>
    <t>度量单位</t>
  </si>
  <si>
    <t>实际完成值</t>
  </si>
  <si>
    <t>偏差原因分析及改进措施</t>
  </si>
  <si>
    <t>产出指标</t>
  </si>
  <si>
    <t>数量指标</t>
  </si>
  <si>
    <t>实施山洪灾害防治县数</t>
  </si>
  <si>
    <t>=</t>
  </si>
  <si>
    <t>个</t>
  </si>
  <si>
    <t/>
  </si>
  <si>
    <t>山洪灾害防治设施维修养护县数</t>
  </si>
  <si>
    <t>小型水库工程维修养护座数</t>
  </si>
  <si>
    <t>&gt;=</t>
  </si>
  <si>
    <t>259</t>
  </si>
  <si>
    <t>座</t>
  </si>
  <si>
    <t>农村饮水工程维修养护数量</t>
  </si>
  <si>
    <t>112</t>
  </si>
  <si>
    <t>121</t>
  </si>
  <si>
    <t>规模以上取水在线计量设施新建或改建数量</t>
  </si>
  <si>
    <t>质量指标</t>
  </si>
  <si>
    <t>工程验收合格率</t>
  </si>
  <si>
    <t>100</t>
  </si>
  <si>
    <t>%</t>
  </si>
  <si>
    <t>已建工程是否存在质量问题</t>
  </si>
  <si>
    <t>否</t>
  </si>
  <si>
    <t>截至2026年6月底，完工项目初步验收率</t>
  </si>
  <si>
    <t>0</t>
  </si>
  <si>
    <t>暂未到达指标评价时点</t>
  </si>
  <si>
    <t>时效指标</t>
  </si>
  <si>
    <t>截至2025年底，投资完成比例</t>
  </si>
  <si>
    <t>80</t>
  </si>
  <si>
    <t>截至2026年6月底，投资完成比例</t>
  </si>
  <si>
    <t>效益指标</t>
  </si>
  <si>
    <t>社会效益指标</t>
  </si>
  <si>
    <t>农村饮水工程维修养护覆盖服务人口</t>
  </si>
  <si>
    <t>万人</t>
  </si>
  <si>
    <t>16.9</t>
  </si>
  <si>
    <t>其他水利工程设施维修养护覆盖服务人口</t>
  </si>
  <si>
    <t>3.22</t>
  </si>
  <si>
    <t>山洪灾害防治保护人口数量</t>
  </si>
  <si>
    <t>4.72</t>
  </si>
  <si>
    <t>生态效益指标</t>
  </si>
  <si>
    <t>水土流失综合治理面积</t>
  </si>
  <si>
    <t>18.96</t>
  </si>
  <si>
    <t>平方公里</t>
  </si>
  <si>
    <t>可持续影响指标</t>
  </si>
  <si>
    <t>工程是否达到设计使用年限</t>
  </si>
  <si>
    <t>是</t>
  </si>
  <si>
    <t>已建工程是否良性运行</t>
  </si>
  <si>
    <t>满意度指标</t>
  </si>
  <si>
    <t>服务对象满意度指标</t>
  </si>
  <si>
    <t>受益群众满意度</t>
  </si>
  <si>
    <t>90</t>
  </si>
  <si>
    <t>97</t>
  </si>
  <si>
    <t>其他需要说明的事项</t>
  </si>
  <si>
    <t>总分</t>
  </si>
  <si>
    <t>总分值</t>
  </si>
  <si>
    <t>总得分</t>
  </si>
  <si>
    <t>自评等级</t>
  </si>
  <si>
    <t>良</t>
  </si>
  <si>
    <t>备注：
1.一级指标包含产出指标、效益指标、满意度指标，二级指标和三级指标根据项目实际情况设置。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</si>
  <si>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2025年第二批中央水利发展资金</t>
  </si>
  <si>
    <t>解决水质存在问题的工程数40处，白蚁等害堤动物防治小型水库检查数量598座，白蚁等害堤动物防治堤防检查长度778.45公里，白蚁等害堤动物防治小型水库治理数量388座，中型灌区节水配套改造数量3个，新建小型引调水工程建设数量1个，开展澄江市水预算管理试点建设工作，全面完成农业水价综合改革任务并验收，工程验收合格率100%，已建工程不存在质量问题，新增、恢复灌溉面积0.91万亩，改善灌溉面积3.01万亩，新增年节水能力448.20万立方米，受益群众满意度大于等于90%。</t>
  </si>
  <si>
    <t>解决水质存在问题的工程数40处，白蚁等害堤动物防治小型水库检查数量598座，白蚁等害堤动物防治堤防检查长度778.45公里，白蚁等害堤动物防治小型水库治理数量347座，中型灌区节水配套改造数量3个，新建小型引调水工程建设数量1个，开展澄江市水预算管理试点建设工作，全面完成农业水价综合改革任务并验收，工程验收合格率100%，已建工程不存在质量问题，新增、恢复灌溉面积0.91万亩，改善灌溉面积3.01万亩，新增年节水能力448.20万立方米，受益群众满意度大于等于90%。</t>
  </si>
  <si>
    <t>白蚁等害堤动物防治小型水库治理数量</t>
  </si>
  <si>
    <t>388</t>
  </si>
  <si>
    <t>347</t>
  </si>
  <si>
    <t>当地财政资金困难，支付不及时。加快项目治理。</t>
  </si>
  <si>
    <t>白蚁等害堤动物防治堤防检查长度</t>
  </si>
  <si>
    <t>778.45</t>
  </si>
  <si>
    <t>公里</t>
  </si>
  <si>
    <t>无</t>
  </si>
  <si>
    <t>白蚁等害堤动物防治小型水库检查数量</t>
  </si>
  <si>
    <t>598</t>
  </si>
  <si>
    <t>中型灌区节水配套改造数量</t>
  </si>
  <si>
    <t>新建小型引调水工程建设数量</t>
  </si>
  <si>
    <t>1.00</t>
  </si>
  <si>
    <t>全面完成农业水价综合改革任务并验收</t>
  </si>
  <si>
    <t>解决水质存在问题的工程数</t>
  </si>
  <si>
    <t>处</t>
  </si>
  <si>
    <t>建立水预算管理体系层级</t>
  </si>
  <si>
    <t>级</t>
  </si>
  <si>
    <t>暂未到达指标评价时间</t>
  </si>
  <si>
    <t>经济效益指标</t>
  </si>
  <si>
    <t>新增、恢复灌溉面积</t>
  </si>
  <si>
    <t>0.91</t>
  </si>
  <si>
    <t>万亩</t>
  </si>
  <si>
    <t>改善灌溉面积</t>
  </si>
  <si>
    <t>3.01</t>
  </si>
  <si>
    <t>新增年节水能力</t>
  </si>
  <si>
    <t>448.2</t>
  </si>
  <si>
    <t>万立方米</t>
  </si>
  <si>
    <t>优</t>
  </si>
  <si>
    <t>2024年第五批省预算内（玉溪市新元灌区工程+三湖灌区工程）前期工作经费</t>
  </si>
  <si>
    <t>根据中共云南省委文件云发〔2015〕28号中共云南省委云南省人民政府关于印发《云南省五大基础设施网络建设规划（2016—2020年）》的通知、《云南省“十四五”兴水润滇工程规划》《玉溪市水资源综合规划（2016－2030年）》《玉溪市全域现代化水网建设规划（2020-2035）》《玉溪市“十四五”水安全保障规划（2021—2025年）》，完成规划内重点项目前期工作。2025年总体目标为：数量指标编制可研报告2个，相关专题报告≥15个；质量指标可研报告通过率为100%；报告编制完成的时限为可研报告6个月，专题报告2个月；可研报告达到规范、规程要求的深度为100％；社会效益指标研究成果采纳个数≥15个，服务对象满意度指标受益人群满意度 ≥90%。增加固定资产投资1000万元。</t>
  </si>
  <si>
    <t>新元灌区完成报告编制及审批15个，即工程社会稳定风险评估，地震安全评价，移民安置规划实物调查细则，移民安置规划大纲，资金筹措方案，建设项目选址踏勘，地质灾害评价，投融资方案，文物考古勘探调查评估，压覆矿产资源，取水许可，洪水影响评价，雨水情监测预报“三道防线”、数字孪生、安全监测，元江国家级自然保护区影响论证，哀牢山国家级自然保护区生物多样性影响专题论证已完成批复（备案）；已审待批2个（移民安置规划、元江鲤国家级水产种质保护区影响论证），已报待评审2个（环境影响评价、移民社会稳定风险评估），正在组织报审2个（节约集约用地分析论证专章、占用生态保护红线不可避让性论证报告），正在开展专题2个（项目“软建设”方案、项目法人或建设管理机构）。三湖灌区工程正在开展规划报告编制。</t>
  </si>
  <si>
    <t>编制相关专题报告数量</t>
  </si>
  <si>
    <t>编制可行性研究报告数量</t>
  </si>
  <si>
    <t>三湖灌区工程正在开展规划报告编制。</t>
  </si>
  <si>
    <t>竣工验收合格率</t>
  </si>
  <si>
    <t>可研报告编制完成的时限</t>
  </si>
  <si>
    <t>&lt;=</t>
  </si>
  <si>
    <t>月</t>
  </si>
  <si>
    <t>相关专题报告编制完成的时限</t>
  </si>
  <si>
    <t>研究成果采纳数</t>
  </si>
  <si>
    <t>受益人群满意度</t>
  </si>
  <si>
    <t>2025年国家水土保持重点工程（通海县）省级配套资金</t>
  </si>
  <si>
    <t>完成通海县窑冲河项目区1条小流域治理，完成水土流失综合治理面积18.96平方公里，年底投资完成比例大于等于90%，已建工程不存在质量问题，受益群众满意度大于等于90%。</t>
  </si>
  <si>
    <t>已完成通海县窑冲河项目区1条小流域治理，完成治理水土流失面积18.96平方公里，年底完成省级配套资金100万元，投资完成比例达100%，已建工程未发现质量问题，受益群众满意度大于90%。</t>
  </si>
  <si>
    <t>小流域治理数量</t>
  </si>
  <si>
    <t>1条</t>
  </si>
  <si>
    <t>条</t>
  </si>
  <si>
    <t>是/否</t>
  </si>
  <si>
    <t>治理水土流失面积</t>
  </si>
  <si>
    <t>2025年省级水利专项资金</t>
  </si>
  <si>
    <t>管水主体依据县级制定的奖补实施细则和上年所管工程各用水主体的用水量、用水定额、用水类型、灌溉耕地面积和水费收缴情况拟定奖补方案。管水主体将奖补方案在农业水价综合改革区域内向用水主体公示，公示期不少于7个工作日。公示无异议后，报县级水行政主管部门审核确定。县级财政依据县级水行政主管部门最终认定的奖补方案，严格执行国库集中支付制度，资金直接从县级水行政主管部门零余额账户补贴到应奖补用水主体。奖补对象为用水农户的，须通过惠民惠农财政补贴资金“一卡通”向应奖补农户发放奖补资金，兑付比例达到100%。</t>
  </si>
  <si>
    <t>完成精准补贴和节水奖励资金54.68万元，完成项目面积1.11万亩。其中通过惠民惠农财政补贴资金“一卡通”补贴农户696户，补贴资金11.68万元。</t>
  </si>
  <si>
    <t>用于精准补贴和节水奖励的资金比例（%）</t>
  </si>
  <si>
    <t>截至2025年12月底兑付完成比例（%）</t>
  </si>
  <si>
    <t>财政支付困难</t>
  </si>
  <si>
    <t>用水主体水费缴纳比例（%）</t>
  </si>
  <si>
    <t>节水目标实现情况（是否完成地区用水总量控制）</t>
  </si>
  <si>
    <t>受益群众满意度（%）</t>
  </si>
  <si>
    <t>95</t>
  </si>
  <si>
    <t>96</t>
  </si>
  <si>
    <t>2025年省政府专项债券（十五至十七期）转贷资金</t>
  </si>
  <si>
    <t>于2025年9月25日前，对纳入“6.30”台账的单笔50万元以下政府拖欠企业账款实现清零。</t>
  </si>
  <si>
    <t>已按时清偿企业拖欠账款。</t>
  </si>
  <si>
    <t>偿还欠款金额</t>
  </si>
  <si>
    <t>498</t>
  </si>
  <si>
    <t>万元</t>
  </si>
  <si>
    <t>485.66</t>
  </si>
  <si>
    <t>资金使用是否合规</t>
  </si>
  <si>
    <t>账款清偿时间</t>
  </si>
  <si>
    <t>9月25日</t>
  </si>
  <si>
    <t>9月24日</t>
  </si>
  <si>
    <t>提振企业信心</t>
  </si>
  <si>
    <t>被偿还企业满意度</t>
  </si>
  <si>
    <t>2025年市预算内（第二批）前期工作经费</t>
  </si>
  <si>
    <t>完成江边水库可研报告编制，清水河灌区工程可研、初设及环评、用地预审、洪评等9个专题报告。</t>
  </si>
  <si>
    <t>完成清水河灌区工程可研、初设、用地、水保、地灾、矿压、取水许可、洪评、林地、环评、社稳共11个报告编制，并通过审查审批。江边水库可研报告编制未完成。</t>
  </si>
  <si>
    <t>编制报告数量</t>
  </si>
  <si>
    <t>专题要求增加。</t>
  </si>
  <si>
    <t>报告编制合格率</t>
  </si>
  <si>
    <t>研究报告编制完成的时限</t>
  </si>
  <si>
    <t>受益对象满意度</t>
  </si>
  <si>
    <t>2025年星云湖、杞麓湖生态补水资金</t>
  </si>
  <si>
    <t>根据市委、市政府要求及“十四五”规划，玉溪市东片区暨“三湖”生态保护水资源配置应急工程（简称应急工程）向杞麓湖、星云湖进行生态补水，对水体进行置换，以改善劣水体，缓解枯水季节入湖水量不足、水位下降导致蓄水量减少、湖泊自净能力下降等问题，达到对湖水体治理和保护的作用。2025年年初计划向星云湖调水938万m3，向杞麓湖调水2005m3，现根据实际调水情况，预计杞麓湖需新增调水量750万m3。
数量指标：新增杞麓湖补水量750万立方米；质量指标：保障全年补水正常运行；时效指标：资金及时支付率100%；效益指标：受益湖泊数量2个；满意度指标：受益对象满意度大于等于90%。</t>
  </si>
  <si>
    <t>星云湖2025年按照实际需求补水量738.87万立方米，未完成立补水目标。杞麓湖2025年补水量2797.91万立方米，已完成2005万立方米补水目标，覆盖受益人群满意度达90.00%以上。</t>
  </si>
  <si>
    <t>新增杞麓湖补水量</t>
  </si>
  <si>
    <t>750</t>
  </si>
  <si>
    <t>792.91</t>
  </si>
  <si>
    <t>保障补水正常运行</t>
  </si>
  <si>
    <t>资金及时支付率</t>
  </si>
  <si>
    <t>受益湖泊数量</t>
  </si>
  <si>
    <t>未支出金额已结转至2026年继续支付。</t>
  </si>
  <si>
    <t>2025年中央农业防灾减灾和水利救灾（第二批）对下资金</t>
  </si>
  <si>
    <t>开展江河洪水、渍涝、山洪地质灾害、风暴潮、冰凌（含冰雪冻融）、风雹、龙卷风、台风、地震等造成的洪涝、干旱及引发的次生水旱灾害救灾。</t>
  </si>
  <si>
    <t>根据《云南省财政厅 云南省水利厅关于下达2025年中央农业防灾减灾和水利救灾资金预算的通知》（云财农〔2025〕116号），下达玉溪市2025年度中央水利救灾资金154万元，通过开展江河洪水、渍涝、山洪地质灾害、风暴潮、冰凌（含冰雪冻融）、风雹、龙卷风、台风、地震等造成的洪涝、干旱及引发的次生水旱灾害救灾工作，有力保障了防洪工程安全度汛，确保全省防洪工程项目在发生工程设计标准内洪水未受严重影响；提升了水旱灾害防御救灾能力，保障旱区城乡群众基本生活用水，保障居民社会生活平稳。同时，降低旱涝灾害损失，极大程度保障人民群众生命和财产安全，增进民族团结，确保地区经济、社会全面发展，为国民经济持续健康发展和社会稳定提供了有力保障。</t>
  </si>
  <si>
    <t>兴建修复抗旱水源和调水供水设施</t>
  </si>
  <si>
    <t>套</t>
  </si>
  <si>
    <t>排查消除防洪安全隐患</t>
  </si>
  <si>
    <t>工程施工设计标准</t>
  </si>
  <si>
    <t>符合规范</t>
  </si>
  <si>
    <t>工程施工监理</t>
  </si>
  <si>
    <t>工程施工验收</t>
  </si>
  <si>
    <t>通过验收</t>
  </si>
  <si>
    <t>2026年2月底前预算执行率</t>
  </si>
  <si>
    <t>44.35</t>
  </si>
  <si>
    <t>及时修复水毁工程设施，减轻洪涝灾害损失</t>
  </si>
  <si>
    <t>及时开展抗旱保灌保供，减轻旱灾损失</t>
  </si>
  <si>
    <t>保障居民社会生活平稳</t>
  </si>
  <si>
    <t>发生工程设计标准内洪水不受严重影响；保障城乡居民供水平稳有序</t>
  </si>
  <si>
    <t>保障旱区城乡群众基本生活用水</t>
  </si>
  <si>
    <t>基本达到饮水安全标准，有力保障城乡供水安全</t>
  </si>
  <si>
    <t>促进地区生态和谐发展</t>
  </si>
  <si>
    <t>已修复工程生态功能正常发挥，促进人与生态系统和谐共生；保持生态系统不失衡</t>
  </si>
  <si>
    <t>为国民经济持续健康发展和社会稳定提供安全保障</t>
  </si>
  <si>
    <t>已修复工程良性运行，发挥防洪保安作用；保持国民经济持续健康发展和社会稳定可持续用水需求</t>
  </si>
  <si>
    <t>上级主管单位满意度</t>
  </si>
  <si>
    <t>85</t>
  </si>
  <si>
    <t>服务群众满意度</t>
  </si>
  <si>
    <t>99</t>
  </si>
  <si>
    <t>预算执行率低的原因：一是部分县（市、区）项目推进较慢，二是财政库款不足未能支付。措施：将绩效运行跟踪评价情况作为水利专项资金分配的一个影响因素，对资金拨付缓慢、项目推进不力的县（市、区），在下一步资金分配中，逐步减少资金安排份额，不断激励相关部门、各县（区）增强绩效运行管理理念，确保水利救灾资金及时充分发挥效益。</t>
  </si>
  <si>
    <t>2025年中央农业防灾减灾和水利救灾（第一批）资金</t>
  </si>
  <si>
    <t>开展江河洪水、渍涝、山洪地质灾害、风暴潮、冰凌（含冰雪冻融）、风雹、龙卷风、台风、地震等
造成的洪涝、干旱及引发的次生水旱灾害救灾。</t>
  </si>
  <si>
    <t>完成排查消除防洪安全隐患6处，工程施工设计标准、工程施工监理、工程施工验收符合规范，及时修复水毁工程设施，减轻洪涝灾害损失，保障居民社会生活平稳，促进地区生态和谐发展，为国民经济持续健康发展和社会稳定提供安全保障。</t>
  </si>
  <si>
    <t>资金下达到省级6个月内预算执行率</t>
  </si>
  <si>
    <t>发生工程设计标准内洪水不受严重影响</t>
  </si>
  <si>
    <t>已修复工程生态功能正常发挥，促进人与生态系统和谐共生</t>
  </si>
  <si>
    <t>修复工程生态功能正常发挥，促进人与生态系统和谐共生</t>
  </si>
  <si>
    <t>已修复工程良性运行，有效发挥防洪保安作用</t>
  </si>
  <si>
    <t>病险水库除险加固专项资金</t>
  </si>
  <si>
    <t>年度投资计划执行良好，保障建设质量和效益，有效控制投资概算，2025年完工项目可初步发挥效益。</t>
  </si>
  <si>
    <t>实施61件中央预算内资金除险加固项目。项目已全部开工建设，主体工程完工23件，其余项目建设工作有序推进中。</t>
  </si>
  <si>
    <t>支持项目数量（个）</t>
  </si>
  <si>
    <t>年度建设任务量完成率</t>
  </si>
  <si>
    <t>37.70</t>
  </si>
  <si>
    <t>偏差原因：（一）主要原因为资金滞留于县区财政，无法按合同条款支付工程预付款和相关服务费用，影响工程施工进度。（二）县（市、区）项目前期工作进展缓慢，初设批复、招标工作滞后。（三）水库蓄水、汛期施工不便利等自然条件限制。改进措施：（一）加强资金监管：确保中央预算内资金及时到位并专款专用，避免资金滞留于县级财政或挪作他用。（二）优化前期工作：加强项目前期工作管理，确保林地报批等前期工作顺利完成，为项目开工创造条件。（三）强化施工管理：加强对施工单位的监督与管理，确保施工进度与质量符合设计要求。对于因资金问题导致施工进度缓慢的项目，及时协调解决资金问题。</t>
  </si>
  <si>
    <t>概算控制基本符合要求的项目比例</t>
  </si>
  <si>
    <t>年度工程质量合格率</t>
  </si>
  <si>
    <t>基本实现年度经济效益目标的项目比例</t>
  </si>
  <si>
    <t>37.7</t>
  </si>
  <si>
    <t>基本实现年度社会效益目标的项目比例</t>
  </si>
  <si>
    <t>生态环境影响控制及生态效益发挥基本符合要求的比例</t>
  </si>
  <si>
    <t>受益群众基本满意的比例</t>
  </si>
  <si>
    <t>中</t>
  </si>
  <si>
    <t>东片区暨“三湖”生态保护水资源配置应急工程专项资金</t>
  </si>
  <si>
    <t>为保障玉溪市东片区暨“三湖”生态保护水资源配置应急工程（以下简称“应急工程”）顺利进行，玉溪市抚仙湖水务管理有限责任公司于2015年向工行（牵头行）和交行（副牵头行）贷款9亿元（其中：工行承贷4亿元，交行承贷5亿元）用于工程建设，该2笔债务已录入YXZW系统。2024年使用中央政府债券置换地方债务，置换金额14540万元。</t>
  </si>
  <si>
    <t>截至目前工程建设已完成提引水管线67公里，已完成水利建设项目数1件，2024年使用中央政府债券置换地方债务，本次安排置换金额39550万元，在财政规定时限内完成了政府债券置换，保障玉溪市抚仙湖水务管理有限责任公司安排还本付息，2025年已向星云湖、杞麓湖生态补水3536.77万立方米，工程验收合格率100.00%，受益对象满意度指标受益人群满意度98.00%。</t>
  </si>
  <si>
    <t>安排水利建设项目数</t>
  </si>
  <si>
    <t>件</t>
  </si>
  <si>
    <t>归还融资贷款本息金额</t>
  </si>
  <si>
    <t>39550</t>
  </si>
  <si>
    <t>当年按期还款率</t>
  </si>
  <si>
    <t>新增供水能力</t>
  </si>
  <si>
    <t>批复初设概算确定</t>
  </si>
  <si>
    <t>亿立方米</t>
  </si>
  <si>
    <t>0.35</t>
  </si>
  <si>
    <t>服务对象满意度</t>
  </si>
  <si>
    <t>98</t>
  </si>
  <si>
    <t>杞麓湖生态补水省级专项资金</t>
  </si>
  <si>
    <t xml:space="preserve">根据市委、市政府要求及“十四五”规划，玉溪市东片区暨“三湖”生态保护水资源配置应急工程（简称应急工程）向杞麓湖、星云湖进行生态补水，对水体进行置换，以改善劣水体，缓解枯水季节入湖水量不足、水位下降导致蓄水量减少、湖泊自净能力下降等问题，达到对湖水体治理和保护的作用。2025年按调水2500万立方米进行测算，本次申报省级“三湖”保护治理省级奖补3200万元，用于杞麓湖补水1730万立方米，按照每立方米1.85元测算。
</t>
  </si>
  <si>
    <t>杞麓湖2025年补水量2797.91万立方米，已完成1730万立方米补水目标，覆盖受益人群满意度达90.00%以上。</t>
  </si>
  <si>
    <t>向杞麓湖补水量</t>
  </si>
  <si>
    <t>1730</t>
  </si>
  <si>
    <t>2797.91</t>
  </si>
  <si>
    <t>按照杞麓湖实际需求进行补水</t>
  </si>
  <si>
    <t>补水时限</t>
  </si>
  <si>
    <t>指标设置有误，应为大于等于10个月</t>
  </si>
  <si>
    <t>受益人口数量</t>
  </si>
  <si>
    <t>30000</t>
  </si>
  <si>
    <t>人</t>
  </si>
  <si>
    <t>市级水资源管理经费</t>
  </si>
  <si>
    <t>上年结转资金</t>
  </si>
  <si>
    <t>1.最严格水资源管理：根据《玉溪市实行最严格水资源管理制度工作领导小组办公室关于印发玉溪市2022年度实行最严格水资源管理制度考核工作方案的函》（玉水函〔2022〕105号），编制《2021年最严格水资源管理工作考核自查报告》及技术支撑材料完成省级对玉溪市最严格水资源考核，并组织成员单位完成市级对各县区的考核。
2.水资源公报技术服务：水资源公报是指导各级水行政主管部门进行水资源综合规划编制、水中长期供求计划编制、水资源节约、保护和管理、水资源初始水权分配、节水型社会建设等工作的资料基础，成为水利部门履行社会管理和公共服务职责的信息平台和公众了解中国水资源状况的重要窗口，对支撑国家经济建设和社会发展起到了积极作用。
3.水电站生态流量监控维护：按照中央生态环保督察相关要求及水利行业相关法律法规要求，对我市水电站生态流量进行维护监控。
4.取水口在线监测计量平台：按照《水利部关于强化取水口取水监测计量的意见》和有关标准规范要求，加强取水计量设施配备、安装、使用管理，提高取水量计量率和在线计量率。
5.水源地、水资源保护、水利业务工作。开展地下水监控系统维护，监测我市地下水水位、水温，有效保护我市地下水。根据省水利厅对州市稽察工作的要求，2025年度计划开展水利工程项目稽察2件。通过稽察及时查找水利工程建设中存在的问题并督促整改，进一步规范我市水利工程建设管理工作，提高县（市、区）水利建设管理水平。为进一步加强水利宣传工作，推进河（湖）长制、防汛抗旱减灾、农村饮水安全、水土保持及依法治水、管水、用水、节水等工作的深入开展。服务群众满意度≥90%。</t>
  </si>
  <si>
    <t>完成租用生态流量监控平台1个、地下水监测报告1个、“十五五”规划全市9县区用水指标技术复核报告1个、编制《2024年玉溪市水资源公报》1个、编制《2024年最严格水资源管理工作考核自查报告》1个、水利工程项目稽察2件、水库水文资料的整编18座、农田水利用系数编制1项，验收合格率100%，方案编制通过率100%，考核成果社会公开数2个，群众满意度90%以上。</t>
  </si>
  <si>
    <t>租用生态流量监控平台</t>
  </si>
  <si>
    <t>地下水监测报告</t>
  </si>
  <si>
    <t>完成“十五五”规划全市9县区用水指标技术复核报告</t>
  </si>
  <si>
    <t>编制《2024年玉溪市水资源公报》</t>
  </si>
  <si>
    <t>编制《2024年最严格水资源管理工作考核自查报告》</t>
  </si>
  <si>
    <t>水利工程项目稽察</t>
  </si>
  <si>
    <t>水库水文资料的整编</t>
  </si>
  <si>
    <t>农田水利用系数编制</t>
  </si>
  <si>
    <t>验收合格率</t>
  </si>
  <si>
    <t>方案编制通过率</t>
  </si>
  <si>
    <t>考核成果社会公开数</t>
  </si>
  <si>
    <t>群众满意度</t>
  </si>
  <si>
    <t>水土保持方案等行政审批事项评估评审专项资金</t>
  </si>
  <si>
    <t>玉溪市水利局水土保持方案评审、建设项目水资源论证评审、洪水影响评价评审三项行政审批项目技术审查，不再要求申请人提供水资源论证报告技术评审意见，由审批部门委托有关机构开展技术评审。支出目标：2025年计划委托第三方中介机构审批三项行政审批项目技术审查，其中2025年计划评审水土保持方案评审15件、建设项目水资源论证评审10件、洪水影响评价评审5件，合计30件。三项行政审批项目技术审查，水行政审批事项报批完成率100%，项目建设实施单位费用减免率100%，通过问卷调查项目业主满意度为90%以上。费用按实际采购单价和实际完成件数，由市水利局按季度与中标单位结算支付。</t>
  </si>
  <si>
    <t>2025年完成生产建设项目水土保持方案评审11件、洪水影响评价评审4件、建设项目水资源论证评审20件。</t>
  </si>
  <si>
    <t>评审水土保持方案评审</t>
  </si>
  <si>
    <t>评审项目数量受建设单位申报项目情况影响</t>
  </si>
  <si>
    <t>洪水影响评价评审</t>
  </si>
  <si>
    <t>建设项目水资源论证评审</t>
  </si>
  <si>
    <t>审批事项报批完成率</t>
  </si>
  <si>
    <t>项目建设实施单位费用减免率</t>
  </si>
  <si>
    <t>星云湖、杞麓湖生态补水专项资金</t>
  </si>
  <si>
    <t xml:space="preserve">根据市委、市政府要求及“十四五”规划，玉溪市东片区暨“三湖”生态保护水资源配置应急工程（简称应急工程）向杞麓湖、星云湖进行生态补水，对水体进行置换，以改善劣水体，缓解枯水季节入湖水量不足、水位下降导致蓄水量减少、湖泊自净能力下降等问题，达到对湖水体治理和保护的作用。2025年按调水2500万m³进行测算，需配套市级资金2500×1.85×0.3=1387.5万元。
</t>
  </si>
  <si>
    <t>2500</t>
  </si>
  <si>
    <t>向星云湖补水量</t>
  </si>
  <si>
    <t>1500</t>
  </si>
  <si>
    <t>738.87</t>
  </si>
  <si>
    <t>按照星云湖实际需求补水。</t>
  </si>
  <si>
    <t>50000</t>
  </si>
  <si>
    <t>玉溪市2025年度小型水库省级补助资金</t>
  </si>
  <si>
    <t>2025年完成258座小型水库雨水情测报；260座小型水库大坝安全监测设施建设；工程验收合格率达到100%；已建工程不存在质量问题；截至2025年底省级补助资金支出率达到100%；保障水库安全运行；受益群众满意度大于等于90%。</t>
  </si>
  <si>
    <t>2025年建设完成207座小型水库雨水情测报，208座小型水库大坝安全监测设施，工程质量合格。</t>
  </si>
  <si>
    <t>小型水库雨水情测报设施</t>
  </si>
  <si>
    <t>258</t>
  </si>
  <si>
    <t>207</t>
  </si>
  <si>
    <t>小型水库大坝安全监测设施</t>
  </si>
  <si>
    <t>260</t>
  </si>
  <si>
    <t>100%</t>
  </si>
  <si>
    <t>截至2025年底省级补助资金支出率</t>
  </si>
  <si>
    <t>水库是否安全运行</t>
  </si>
  <si>
    <t>90%</t>
  </si>
  <si>
    <t>玉溪市2025年市预算内（水利）前期工作经费</t>
  </si>
  <si>
    <t>新元灌区工程：完成规划编制、可研、专题报告等前期工作（可研报告已审批，可研专题报告20个，专项报告3个。已完成报告编制及审批15个，年内完成剩余报告编制和审批工作）
玉溪市清水河灌区工程（暨玉溪市清水河灌区工程（暨杞麓湖生态补水工程））：完成调水方案研究、可研、初设报告编制。</t>
  </si>
  <si>
    <t>完成新元灌区节地专章、环评、水产种质影响评价、元江自然保护区影响评价、哀牢山自然保护区影响评价、移民安置规划、移民社稳评价；清水河灌区工程可研、初设、用地、水保、地灾、矿压、取水许可、洪评、林地、社稳、环评共11个报告编制。</t>
  </si>
  <si>
    <t>相关专题报告编制时限</t>
  </si>
  <si>
    <t>可研报告利用率</t>
  </si>
  <si>
    <t>玉溪市华宁县盘溪南盘江泵站补水工程资金</t>
  </si>
  <si>
    <t>通过新建2座补水泵站联合已建方那泵站，极大改善灌区枯期灌溉用水不足问题，解决盘溪坝区0.6621万亩农田的灌溉用水不足问题，有效解决盘溪灌区农田灌溉用水与大龙潭应急工程调水之间水量分配的矛盾问题。</t>
  </si>
  <si>
    <t>一是灌区项目建设情况。沟槽开挖恢复完成3520米，DN700螺旋焊管焊接完成3600米，剩余500米未完，路缘混凝土包管完成3200米。“杰出果业”旁跨桥段与“三宝烧烤”处垮桥段已完工。泵站基础开挖、取水槽浇筑、泵站、进水前池底板浇筑完成，正在进行墙身混凝土浇筑，泵机已组装完成，800KVA变压器已安装完成。完成投资1200万元。二是存在问题。DN700螺旋管尚有500米焊接未完工。目前在施工过程中出现村民阻工情况，需持续协调才能继续开挖。三是下一步建设计划。k0+000~k0+659.34《临时占地协议》已签订，赔偿金已支付给村民，DN700螺旋管正在焊接。4月1日前完成泵机安装、调试。</t>
  </si>
  <si>
    <t>DN478毫米管道</t>
  </si>
  <si>
    <t>533</t>
  </si>
  <si>
    <t>米</t>
  </si>
  <si>
    <t>DN377毫米管道</t>
  </si>
  <si>
    <t>分部工程验收合格率</t>
  </si>
  <si>
    <t>计划工程完工时限</t>
  </si>
  <si>
    <t>解决灌溉面积</t>
  </si>
  <si>
    <t>0.66</t>
  </si>
  <si>
    <t>元江县西拉河水库渠道配套工程市级专项资金</t>
  </si>
  <si>
    <t>批复总投资6785万元，总工期24个月，已完成投资6154.46万元。省级应配套2035万元，市县按6:4比例配套，市级应配套2850万元（已拨付1100万元），还需配套1750万元，2025年急需解决工资问题132万元。</t>
  </si>
  <si>
    <t>批复总投资6785万元，总工期24个月，已完成投资6154.46万元。省级应配套2035万元，市县按6:4比例配套，市级应配套2850万元（已拨付1100万元），还需配套1750万元，补偿被征占地农户72户，已解决完成全部工程建设征占用地的资金补偿支付工作。</t>
  </si>
  <si>
    <t>解决农村人口饮水安全问题</t>
  </si>
  <si>
    <t>0.51</t>
  </si>
  <si>
    <t>解决牲畜饮水安全问题</t>
  </si>
  <si>
    <t>0.7</t>
  </si>
  <si>
    <t>万头</t>
  </si>
  <si>
    <t>增加灌溉面积</t>
  </si>
  <si>
    <t>2.81</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</si>
</sst>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Red]\(0.00\)"/>
    <numFmt numFmtId="179" formatCode="#,##0_ "/>
  </numFmts>
  <fonts count="3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22"/>
      <name val="宋体"/>
      <charset val="134"/>
    </font>
    <font>
      <sz val="10"/>
      <name val="Arial"/>
      <charset val="134"/>
    </font>
    <font>
      <sz val="10"/>
      <name val="宋体"/>
      <charset val="134"/>
    </font>
    <font>
      <sz val="11"/>
      <name val="宋体"/>
      <charset val="134"/>
    </font>
    <font>
      <sz val="11"/>
      <name val="宋体"/>
      <charset val="134"/>
      <scheme val="minor"/>
    </font>
    <font>
      <sz val="11"/>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3" borderId="17"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8" applyNumberFormat="0" applyFill="0" applyAlignment="0" applyProtection="0">
      <alignment vertical="center"/>
    </xf>
    <xf numFmtId="0" fontId="23" fillId="0" borderId="18" applyNumberFormat="0" applyFill="0" applyAlignment="0" applyProtection="0">
      <alignment vertical="center"/>
    </xf>
    <xf numFmtId="0" fontId="24" fillId="0" borderId="19" applyNumberFormat="0" applyFill="0" applyAlignment="0" applyProtection="0">
      <alignment vertical="center"/>
    </xf>
    <xf numFmtId="0" fontId="24" fillId="0" borderId="0" applyNumberFormat="0" applyFill="0" applyBorder="0" applyAlignment="0" applyProtection="0">
      <alignment vertical="center"/>
    </xf>
    <xf numFmtId="0" fontId="25" fillId="4" borderId="20" applyNumberFormat="0" applyAlignment="0" applyProtection="0">
      <alignment vertical="center"/>
    </xf>
    <xf numFmtId="0" fontId="26" fillId="5" borderId="21" applyNumberFormat="0" applyAlignment="0" applyProtection="0">
      <alignment vertical="center"/>
    </xf>
    <xf numFmtId="0" fontId="27" fillId="5" borderId="20" applyNumberFormat="0" applyAlignment="0" applyProtection="0">
      <alignment vertical="center"/>
    </xf>
    <xf numFmtId="0" fontId="28" fillId="6" borderId="22" applyNumberFormat="0" applyAlignment="0" applyProtection="0">
      <alignment vertical="center"/>
    </xf>
    <xf numFmtId="0" fontId="29" fillId="0" borderId="23" applyNumberFormat="0" applyFill="0" applyAlignment="0" applyProtection="0">
      <alignment vertical="center"/>
    </xf>
    <xf numFmtId="0" fontId="30" fillId="0" borderId="24"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11" fillId="0" borderId="0">
      <alignment vertical="center"/>
    </xf>
    <xf numFmtId="0" fontId="11" fillId="0" borderId="0"/>
    <xf numFmtId="0" fontId="11" fillId="0" borderId="0">
      <alignment vertical="center"/>
    </xf>
  </cellStyleXfs>
  <cellXfs count="132">
    <xf numFmtId="0" fontId="0" fillId="0" borderId="0" xfId="0" applyFont="1">
      <alignment vertical="center"/>
    </xf>
    <xf numFmtId="0" fontId="1" fillId="0" borderId="0" xfId="0" applyFont="1" applyFill="1" applyAlignment="1">
      <alignment wrapText="1"/>
    </xf>
    <xf numFmtId="0" fontId="1" fillId="0" borderId="0" xfId="0" applyFont="1" applyFill="1" applyAlignment="1">
      <alignment vertical="center" wrapText="1"/>
    </xf>
    <xf numFmtId="0" fontId="1" fillId="0" borderId="0" xfId="0" applyFont="1" applyFill="1" applyAlignment="1">
      <alignment horizontal="center" wrapText="1"/>
    </xf>
    <xf numFmtId="0" fontId="2"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vertical="center" wrapText="1"/>
    </xf>
    <xf numFmtId="176" fontId="1" fillId="2" borderId="2" xfId="0" applyNumberFormat="1" applyFont="1" applyFill="1" applyBorder="1" applyAlignment="1">
      <alignment horizontal="right" vertical="center" wrapText="1"/>
    </xf>
    <xf numFmtId="176" fontId="1" fillId="2" borderId="3" xfId="0" applyNumberFormat="1" applyFont="1" applyFill="1" applyBorder="1" applyAlignment="1">
      <alignment horizontal="right" vertical="center" wrapText="1"/>
    </xf>
    <xf numFmtId="176" fontId="1" fillId="2" borderId="1" xfId="0" applyNumberFormat="1" applyFont="1" applyFill="1" applyBorder="1" applyAlignment="1">
      <alignment horizontal="right"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1" fillId="2" borderId="1" xfId="0" applyFont="1" applyFill="1" applyBorder="1" applyAlignment="1">
      <alignment horizontal="center" vertical="center"/>
    </xf>
    <xf numFmtId="49" fontId="1" fillId="0" borderId="2" xfId="0" applyNumberFormat="1" applyFont="1" applyFill="1" applyBorder="1" applyAlignment="1">
      <alignment horizontal="left" vertical="center" wrapText="1"/>
    </xf>
    <xf numFmtId="49" fontId="1" fillId="0" borderId="3"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4" fillId="0" borderId="5" xfId="0" applyNumberFormat="1" applyFont="1" applyFill="1" applyBorder="1" applyAlignment="1">
      <alignment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5" fillId="0" borderId="1" xfId="0" applyFont="1" applyFill="1" applyBorder="1" applyAlignment="1">
      <alignment horizontal="left" vertical="center" wrapText="1"/>
    </xf>
    <xf numFmtId="176" fontId="1" fillId="2" borderId="1" xfId="0" applyNumberFormat="1"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 fillId="2" borderId="1" xfId="0" applyFont="1" applyFill="1" applyBorder="1" applyAlignment="1">
      <alignment horizontal="left" vertical="center" wrapText="1"/>
    </xf>
    <xf numFmtId="49" fontId="1" fillId="0" borderId="12" xfId="0" applyNumberFormat="1" applyFont="1" applyFill="1" applyBorder="1" applyAlignment="1">
      <alignment horizontal="center" vertical="top" wrapText="1"/>
    </xf>
    <xf numFmtId="49" fontId="1" fillId="0" borderId="14" xfId="0" applyNumberFormat="1" applyFont="1" applyFill="1" applyBorder="1" applyAlignment="1">
      <alignment horizontal="center" vertical="top" wrapText="1"/>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1" xfId="0" applyFont="1" applyFill="1" applyBorder="1" applyAlignment="1">
      <alignment horizontal="left" vertical="center"/>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176" fontId="1" fillId="0" borderId="1" xfId="0" applyNumberFormat="1" applyFont="1" applyFill="1" applyBorder="1" applyAlignment="1">
      <alignment horizontal="center" vertical="center"/>
    </xf>
    <xf numFmtId="0" fontId="0" fillId="0" borderId="0" xfId="0" applyFont="1" applyAlignment="1">
      <alignment horizontal="center" vertical="center"/>
    </xf>
    <xf numFmtId="0" fontId="6" fillId="0" borderId="0" xfId="0" applyFont="1" applyFill="1" applyAlignment="1">
      <alignment horizontal="center"/>
    </xf>
    <xf numFmtId="0" fontId="7" fillId="0" borderId="0" xfId="0" applyFont="1" applyFill="1" applyBorder="1" applyAlignment="1"/>
    <xf numFmtId="0" fontId="4" fillId="0" borderId="0" xfId="0" applyFont="1" applyFill="1" applyAlignment="1"/>
    <xf numFmtId="0" fontId="8" fillId="0" borderId="0" xfId="0" applyFont="1" applyFill="1" applyBorder="1" applyAlignment="1">
      <alignment horizontal="center"/>
    </xf>
    <xf numFmtId="0" fontId="9" fillId="0" borderId="1"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6" xfId="0" applyNumberFormat="1" applyFont="1" applyFill="1" applyBorder="1" applyAlignment="1">
      <alignment horizontal="center" vertical="center" shrinkToFit="1"/>
    </xf>
    <xf numFmtId="4" fontId="9" fillId="0" borderId="7" xfId="0" applyNumberFormat="1" applyFont="1" applyFill="1" applyBorder="1" applyAlignment="1">
      <alignment horizontal="center" vertical="center" shrinkToFit="1"/>
    </xf>
    <xf numFmtId="0" fontId="9" fillId="0" borderId="15"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0" fontId="9" fillId="0" borderId="9"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177" fontId="11" fillId="0" borderId="1" xfId="0" applyNumberFormat="1" applyFont="1" applyFill="1" applyBorder="1" applyAlignment="1">
      <alignment horizontal="center" vertical="center" wrapText="1" shrinkToFit="1"/>
    </xf>
    <xf numFmtId="0" fontId="8" fillId="0" borderId="0" xfId="0" applyFont="1" applyFill="1" applyAlignment="1">
      <alignment horizontal="left" vertical="top" wrapText="1"/>
    </xf>
    <xf numFmtId="0" fontId="6" fillId="0" borderId="0" xfId="0" applyFont="1" applyFill="1" applyAlignment="1">
      <alignment horizontal="center" wrapText="1"/>
    </xf>
    <xf numFmtId="0" fontId="4" fillId="0" borderId="0" xfId="0" applyFont="1" applyFill="1" applyBorder="1" applyAlignment="1">
      <alignment wrapText="1"/>
    </xf>
    <xf numFmtId="0" fontId="4" fillId="0" borderId="0" xfId="0" applyFont="1" applyFill="1" applyBorder="1" applyAlignment="1"/>
    <xf numFmtId="4" fontId="9" fillId="0" borderId="7" xfId="0" applyNumberFormat="1" applyFont="1" applyFill="1" applyBorder="1" applyAlignment="1">
      <alignment horizontal="center" vertical="center" wrapText="1" shrinkToFit="1"/>
    </xf>
    <xf numFmtId="4" fontId="9" fillId="0" borderId="8"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178" fontId="11" fillId="0" borderId="1" xfId="0" applyNumberFormat="1" applyFont="1" applyFill="1" applyBorder="1" applyAlignment="1">
      <alignment horizontal="center" vertical="center" shrinkToFit="1"/>
    </xf>
    <xf numFmtId="177" fontId="11" fillId="0" borderId="1"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10" fillId="0" borderId="1" xfId="0" applyFont="1" applyFill="1" applyBorder="1" applyAlignment="1">
      <alignment horizontal="center"/>
    </xf>
    <xf numFmtId="0" fontId="8" fillId="0" borderId="0" xfId="0" applyFont="1" applyFill="1" applyBorder="1" applyAlignment="1">
      <alignment horizontal="right"/>
    </xf>
    <xf numFmtId="0" fontId="9" fillId="0" borderId="8"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177" fontId="10" fillId="0" borderId="1" xfId="0" applyNumberFormat="1" applyFont="1" applyFill="1" applyBorder="1" applyAlignment="1">
      <alignment horizontal="center" vertical="center" shrinkToFit="1"/>
    </xf>
    <xf numFmtId="0" fontId="12" fillId="0" borderId="0" xfId="0" applyFont="1" applyAlignment="1">
      <alignment horizontal="center" vertical="center"/>
    </xf>
    <xf numFmtId="0" fontId="8" fillId="0" borderId="0" xfId="0" applyFont="1" applyAlignment="1"/>
    <xf numFmtId="0" fontId="4" fillId="0" borderId="0" xfId="0" applyFont="1" applyAlignment="1"/>
    <xf numFmtId="0" fontId="13" fillId="0" borderId="16" xfId="0" applyNumberFormat="1" applyFont="1" applyBorder="1" applyAlignment="1">
      <alignment horizontal="center" vertical="center"/>
    </xf>
    <xf numFmtId="0" fontId="13" fillId="0" borderId="16" xfId="0" applyNumberFormat="1" applyFont="1" applyBorder="1" applyAlignment="1">
      <alignment horizontal="left" vertical="center"/>
    </xf>
    <xf numFmtId="177" fontId="13" fillId="0" borderId="16" xfId="0" applyNumberFormat="1" applyFont="1" applyBorder="1" applyAlignment="1">
      <alignment horizontal="right" vertical="center"/>
    </xf>
    <xf numFmtId="179" fontId="13" fillId="0" borderId="16" xfId="0" applyNumberFormat="1" applyFont="1" applyBorder="1" applyAlignment="1">
      <alignment horizontal="right" vertical="center"/>
    </xf>
    <xf numFmtId="0" fontId="13" fillId="0" borderId="16" xfId="0" applyNumberFormat="1" applyFont="1" applyBorder="1" applyAlignment="1">
      <alignment horizontal="left" vertical="center" wrapText="1"/>
    </xf>
    <xf numFmtId="0" fontId="14" fillId="0" borderId="0" xfId="0" applyFont="1" applyAlignment="1">
      <alignment horizontal="center" vertical="center"/>
    </xf>
    <xf numFmtId="0" fontId="13" fillId="0" borderId="16" xfId="0" applyNumberFormat="1" applyFont="1" applyBorder="1" applyAlignment="1">
      <alignment horizontal="center" vertical="center" wrapText="1" shrinkToFit="1"/>
    </xf>
    <xf numFmtId="0" fontId="13" fillId="0" borderId="16" xfId="0" applyNumberFormat="1" applyFont="1" applyBorder="1" applyAlignment="1">
      <alignment horizontal="center" vertical="center" shrinkToFit="1"/>
    </xf>
    <xf numFmtId="177" fontId="13" fillId="0" borderId="16" xfId="0" applyNumberFormat="1" applyFont="1" applyBorder="1" applyAlignment="1">
      <alignment horizontal="right" vertical="center" shrinkToFit="1"/>
    </xf>
    <xf numFmtId="49" fontId="13" fillId="0" borderId="16" xfId="0" applyNumberFormat="1" applyFont="1" applyBorder="1" applyAlignment="1">
      <alignment horizontal="left" vertical="center" shrinkToFit="1"/>
    </xf>
    <xf numFmtId="0" fontId="13" fillId="0" borderId="16" xfId="0" applyNumberFormat="1" applyFont="1" applyBorder="1" applyAlignment="1">
      <alignment horizontal="left" vertical="center" shrinkToFit="1"/>
    </xf>
    <xf numFmtId="0" fontId="15" fillId="0" borderId="16" xfId="0" applyNumberFormat="1" applyFont="1" applyBorder="1" applyAlignment="1">
      <alignment horizontal="left" vertical="center"/>
    </xf>
    <xf numFmtId="0" fontId="13" fillId="0" borderId="16" xfId="0" applyNumberFormat="1" applyFont="1" applyBorder="1" applyAlignment="1">
      <alignment horizontal="right" vertical="center" shrinkToFit="1"/>
    </xf>
    <xf numFmtId="177" fontId="13" fillId="0" borderId="16" xfId="0" applyNumberFormat="1" applyFont="1" applyBorder="1" applyAlignment="1">
      <alignment horizontal="center" vertical="center" shrinkToFit="1"/>
    </xf>
    <xf numFmtId="177" fontId="13" fillId="0" borderId="16" xfId="0" applyNumberFormat="1" applyFont="1" applyBorder="1" applyAlignment="1">
      <alignment horizontal="left" vertical="center" shrinkToFit="1"/>
    </xf>
    <xf numFmtId="0" fontId="13" fillId="0" borderId="16" xfId="0" applyNumberFormat="1" applyFont="1" applyBorder="1" applyAlignment="1">
      <alignment horizontal="center" vertical="center" wrapText="1"/>
    </xf>
    <xf numFmtId="0" fontId="13" fillId="0" borderId="16" xfId="0" applyNumberFormat="1" applyFont="1" applyBorder="1" applyAlignment="1">
      <alignment horizontal="left" vertical="center" wrapText="1" shrinkToFi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4"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5" Type="http://schemas.openxmlformats.org/officeDocument/2006/relationships/styles" Target="styles.xml"/><Relationship Id="rId34" Type="http://schemas.openxmlformats.org/officeDocument/2006/relationships/sharedStrings" Target="sharedStrings.xml"/><Relationship Id="rId33" Type="http://schemas.openxmlformats.org/officeDocument/2006/relationships/theme" Target="theme/theme1.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D5" sqref="D5"/>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3:3">
      <c r="C1" s="120" t="s">
        <v>0</v>
      </c>
    </row>
    <row r="2" ht="14.25" spans="6:6">
      <c r="F2" s="114" t="s">
        <v>1</v>
      </c>
    </row>
    <row r="3" ht="14.25" spans="1:6">
      <c r="A3" s="114" t="s">
        <v>2</v>
      </c>
      <c r="F3" s="114" t="s">
        <v>3</v>
      </c>
    </row>
    <row r="4" ht="19.5" customHeight="1" spans="1:6">
      <c r="A4" s="122" t="s">
        <v>4</v>
      </c>
      <c r="B4" s="122" t="s">
        <v>4</v>
      </c>
      <c r="C4" s="122" t="s">
        <v>4</v>
      </c>
      <c r="D4" s="122" t="s">
        <v>5</v>
      </c>
      <c r="E4" s="122" t="s">
        <v>5</v>
      </c>
      <c r="F4" s="122" t="s">
        <v>5</v>
      </c>
    </row>
    <row r="5" ht="19.5" customHeight="1" spans="1:6">
      <c r="A5" s="122" t="s">
        <v>6</v>
      </c>
      <c r="B5" s="122" t="s">
        <v>7</v>
      </c>
      <c r="C5" s="122" t="s">
        <v>8</v>
      </c>
      <c r="D5" s="122" t="s">
        <v>9</v>
      </c>
      <c r="E5" s="122" t="s">
        <v>7</v>
      </c>
      <c r="F5" s="122" t="s">
        <v>8</v>
      </c>
    </row>
    <row r="6" ht="19.5" customHeight="1" spans="1:6">
      <c r="A6" s="122" t="s">
        <v>10</v>
      </c>
      <c r="B6" s="122"/>
      <c r="C6" s="122" t="s">
        <v>11</v>
      </c>
      <c r="D6" s="122" t="s">
        <v>10</v>
      </c>
      <c r="E6" s="122"/>
      <c r="F6" s="122" t="s">
        <v>12</v>
      </c>
    </row>
    <row r="7" ht="19.5" customHeight="1" spans="1:6">
      <c r="A7" s="125" t="s">
        <v>13</v>
      </c>
      <c r="B7" s="122" t="s">
        <v>11</v>
      </c>
      <c r="C7" s="123">
        <v>107497288.85</v>
      </c>
      <c r="D7" s="125" t="s">
        <v>14</v>
      </c>
      <c r="E7" s="122" t="s">
        <v>15</v>
      </c>
      <c r="F7" s="123">
        <v>4000000</v>
      </c>
    </row>
    <row r="8" ht="19.5" customHeight="1" spans="1:6">
      <c r="A8" s="125" t="s">
        <v>16</v>
      </c>
      <c r="B8" s="122" t="s">
        <v>12</v>
      </c>
      <c r="C8" s="123">
        <v>4856600</v>
      </c>
      <c r="D8" s="125" t="s">
        <v>17</v>
      </c>
      <c r="E8" s="122" t="s">
        <v>18</v>
      </c>
      <c r="F8" s="123">
        <v>0</v>
      </c>
    </row>
    <row r="9" ht="19.5" customHeight="1" spans="1:6">
      <c r="A9" s="125" t="s">
        <v>19</v>
      </c>
      <c r="B9" s="122" t="s">
        <v>20</v>
      </c>
      <c r="C9" s="123">
        <v>0</v>
      </c>
      <c r="D9" s="125" t="s">
        <v>21</v>
      </c>
      <c r="E9" s="122" t="s">
        <v>22</v>
      </c>
      <c r="F9" s="123">
        <v>0</v>
      </c>
    </row>
    <row r="10" ht="19.5" customHeight="1" spans="1:6">
      <c r="A10" s="125" t="s">
        <v>23</v>
      </c>
      <c r="B10" s="122" t="s">
        <v>24</v>
      </c>
      <c r="C10" s="123">
        <v>0</v>
      </c>
      <c r="D10" s="125" t="s">
        <v>25</v>
      </c>
      <c r="E10" s="122" t="s">
        <v>26</v>
      </c>
      <c r="F10" s="123">
        <v>0</v>
      </c>
    </row>
    <row r="11" ht="19.5" customHeight="1" spans="1:6">
      <c r="A11" s="125" t="s">
        <v>27</v>
      </c>
      <c r="B11" s="122" t="s">
        <v>28</v>
      </c>
      <c r="C11" s="123">
        <v>0</v>
      </c>
      <c r="D11" s="125" t="s">
        <v>29</v>
      </c>
      <c r="E11" s="122" t="s">
        <v>30</v>
      </c>
      <c r="F11" s="123">
        <v>0</v>
      </c>
    </row>
    <row r="12" ht="19.5" customHeight="1" spans="1:6">
      <c r="A12" s="125" t="s">
        <v>31</v>
      </c>
      <c r="B12" s="122" t="s">
        <v>32</v>
      </c>
      <c r="C12" s="123">
        <v>0</v>
      </c>
      <c r="D12" s="125" t="s">
        <v>33</v>
      </c>
      <c r="E12" s="122" t="s">
        <v>34</v>
      </c>
      <c r="F12" s="123">
        <v>0</v>
      </c>
    </row>
    <row r="13" ht="19.5" customHeight="1" spans="1:6">
      <c r="A13" s="125" t="s">
        <v>35</v>
      </c>
      <c r="B13" s="122" t="s">
        <v>36</v>
      </c>
      <c r="C13" s="123">
        <v>0</v>
      </c>
      <c r="D13" s="125" t="s">
        <v>37</v>
      </c>
      <c r="E13" s="122" t="s">
        <v>38</v>
      </c>
      <c r="F13" s="123">
        <v>0</v>
      </c>
    </row>
    <row r="14" ht="19.5" customHeight="1" spans="1:6">
      <c r="A14" s="125" t="s">
        <v>39</v>
      </c>
      <c r="B14" s="122" t="s">
        <v>40</v>
      </c>
      <c r="C14" s="123">
        <v>0</v>
      </c>
      <c r="D14" s="125" t="s">
        <v>41</v>
      </c>
      <c r="E14" s="122" t="s">
        <v>42</v>
      </c>
      <c r="F14" s="123">
        <v>6327041.6</v>
      </c>
    </row>
    <row r="15" ht="19.5" customHeight="1" spans="1:6">
      <c r="A15" s="125"/>
      <c r="B15" s="122" t="s">
        <v>43</v>
      </c>
      <c r="C15" s="127"/>
      <c r="D15" s="125" t="s">
        <v>44</v>
      </c>
      <c r="E15" s="122" t="s">
        <v>45</v>
      </c>
      <c r="F15" s="123">
        <v>1481051.23</v>
      </c>
    </row>
    <row r="16" ht="19.5" customHeight="1" spans="1:6">
      <c r="A16" s="125"/>
      <c r="B16" s="122" t="s">
        <v>46</v>
      </c>
      <c r="C16" s="127"/>
      <c r="D16" s="125" t="s">
        <v>47</v>
      </c>
      <c r="E16" s="122" t="s">
        <v>48</v>
      </c>
      <c r="F16" s="123">
        <v>66773371.62</v>
      </c>
    </row>
    <row r="17" ht="19.5" customHeight="1" spans="1:6">
      <c r="A17" s="125"/>
      <c r="B17" s="122" t="s">
        <v>49</v>
      </c>
      <c r="C17" s="127"/>
      <c r="D17" s="125" t="s">
        <v>50</v>
      </c>
      <c r="E17" s="122" t="s">
        <v>51</v>
      </c>
      <c r="F17" s="123">
        <v>0</v>
      </c>
    </row>
    <row r="18" ht="19.5" customHeight="1" spans="1:6">
      <c r="A18" s="125"/>
      <c r="B18" s="122" t="s">
        <v>52</v>
      </c>
      <c r="C18" s="127"/>
      <c r="D18" s="125" t="s">
        <v>53</v>
      </c>
      <c r="E18" s="122" t="s">
        <v>54</v>
      </c>
      <c r="F18" s="123">
        <v>28981156.4</v>
      </c>
    </row>
    <row r="19" ht="19.5" customHeight="1" spans="1:6">
      <c r="A19" s="125"/>
      <c r="B19" s="122" t="s">
        <v>55</v>
      </c>
      <c r="C19" s="127"/>
      <c r="D19" s="125" t="s">
        <v>56</v>
      </c>
      <c r="E19" s="122" t="s">
        <v>57</v>
      </c>
      <c r="F19" s="123">
        <v>0</v>
      </c>
    </row>
    <row r="20" ht="19.5" customHeight="1" spans="1:6">
      <c r="A20" s="125"/>
      <c r="B20" s="122" t="s">
        <v>58</v>
      </c>
      <c r="C20" s="127"/>
      <c r="D20" s="125" t="s">
        <v>59</v>
      </c>
      <c r="E20" s="122" t="s">
        <v>60</v>
      </c>
      <c r="F20" s="123">
        <v>0</v>
      </c>
    </row>
    <row r="21" ht="19.5" customHeight="1" spans="1:6">
      <c r="A21" s="125"/>
      <c r="B21" s="122" t="s">
        <v>61</v>
      </c>
      <c r="C21" s="127"/>
      <c r="D21" s="125" t="s">
        <v>62</v>
      </c>
      <c r="E21" s="122" t="s">
        <v>63</v>
      </c>
      <c r="F21" s="123">
        <v>0</v>
      </c>
    </row>
    <row r="22" ht="19.5" customHeight="1" spans="1:6">
      <c r="A22" s="125"/>
      <c r="B22" s="122" t="s">
        <v>64</v>
      </c>
      <c r="C22" s="127"/>
      <c r="D22" s="125" t="s">
        <v>65</v>
      </c>
      <c r="E22" s="122" t="s">
        <v>66</v>
      </c>
      <c r="F22" s="123">
        <v>0</v>
      </c>
    </row>
    <row r="23" ht="19.5" customHeight="1" spans="1:6">
      <c r="A23" s="125"/>
      <c r="B23" s="122" t="s">
        <v>67</v>
      </c>
      <c r="C23" s="127"/>
      <c r="D23" s="125" t="s">
        <v>68</v>
      </c>
      <c r="E23" s="122" t="s">
        <v>69</v>
      </c>
      <c r="F23" s="123">
        <v>0</v>
      </c>
    </row>
    <row r="24" ht="19.5" customHeight="1" spans="1:6">
      <c r="A24" s="125"/>
      <c r="B24" s="122" t="s">
        <v>70</v>
      </c>
      <c r="C24" s="127"/>
      <c r="D24" s="125" t="s">
        <v>71</v>
      </c>
      <c r="E24" s="122" t="s">
        <v>72</v>
      </c>
      <c r="F24" s="123">
        <v>0</v>
      </c>
    </row>
    <row r="25" ht="19.5" customHeight="1" spans="1:6">
      <c r="A25" s="125"/>
      <c r="B25" s="122" t="s">
        <v>73</v>
      </c>
      <c r="C25" s="127"/>
      <c r="D25" s="125" t="s">
        <v>74</v>
      </c>
      <c r="E25" s="122" t="s">
        <v>75</v>
      </c>
      <c r="F25" s="123">
        <v>981278</v>
      </c>
    </row>
    <row r="26" ht="19.5" customHeight="1" spans="1:6">
      <c r="A26" s="125"/>
      <c r="B26" s="122" t="s">
        <v>76</v>
      </c>
      <c r="C26" s="127"/>
      <c r="D26" s="125" t="s">
        <v>77</v>
      </c>
      <c r="E26" s="122" t="s">
        <v>78</v>
      </c>
      <c r="F26" s="123">
        <v>0</v>
      </c>
    </row>
    <row r="27" ht="19.5" customHeight="1" spans="1:6">
      <c r="A27" s="125"/>
      <c r="B27" s="122" t="s">
        <v>79</v>
      </c>
      <c r="C27" s="127"/>
      <c r="D27" s="125" t="s">
        <v>80</v>
      </c>
      <c r="E27" s="122" t="s">
        <v>81</v>
      </c>
      <c r="F27" s="123">
        <v>0</v>
      </c>
    </row>
    <row r="28" ht="19.5" customHeight="1" spans="1:6">
      <c r="A28" s="125"/>
      <c r="B28" s="122" t="s">
        <v>82</v>
      </c>
      <c r="C28" s="127"/>
      <c r="D28" s="125" t="s">
        <v>83</v>
      </c>
      <c r="E28" s="122" t="s">
        <v>84</v>
      </c>
      <c r="F28" s="123">
        <v>0</v>
      </c>
    </row>
    <row r="29" ht="19.5" customHeight="1" spans="1:6">
      <c r="A29" s="125"/>
      <c r="B29" s="122" t="s">
        <v>85</v>
      </c>
      <c r="C29" s="127"/>
      <c r="D29" s="125" t="s">
        <v>86</v>
      </c>
      <c r="E29" s="122" t="s">
        <v>87</v>
      </c>
      <c r="F29" s="123">
        <v>4856600</v>
      </c>
    </row>
    <row r="30" ht="19.5" customHeight="1" spans="1:6">
      <c r="A30" s="122"/>
      <c r="B30" s="122" t="s">
        <v>88</v>
      </c>
      <c r="C30" s="127"/>
      <c r="D30" s="125" t="s">
        <v>89</v>
      </c>
      <c r="E30" s="122" t="s">
        <v>90</v>
      </c>
      <c r="F30" s="123">
        <v>0</v>
      </c>
    </row>
    <row r="31" ht="19.5" customHeight="1" spans="1:6">
      <c r="A31" s="122"/>
      <c r="B31" s="122" t="s">
        <v>91</v>
      </c>
      <c r="C31" s="127"/>
      <c r="D31" s="125" t="s">
        <v>92</v>
      </c>
      <c r="E31" s="122" t="s">
        <v>93</v>
      </c>
      <c r="F31" s="123">
        <v>0</v>
      </c>
    </row>
    <row r="32" ht="19.5" customHeight="1" spans="1:6">
      <c r="A32" s="122"/>
      <c r="B32" s="122" t="s">
        <v>94</v>
      </c>
      <c r="C32" s="127"/>
      <c r="D32" s="125" t="s">
        <v>95</v>
      </c>
      <c r="E32" s="122" t="s">
        <v>96</v>
      </c>
      <c r="F32" s="123">
        <v>0</v>
      </c>
    </row>
    <row r="33" ht="19.5" customHeight="1" spans="1:6">
      <c r="A33" s="122" t="s">
        <v>97</v>
      </c>
      <c r="B33" s="122" t="s">
        <v>98</v>
      </c>
      <c r="C33" s="123">
        <v>112353888.85</v>
      </c>
      <c r="D33" s="122" t="s">
        <v>99</v>
      </c>
      <c r="E33" s="122" t="s">
        <v>100</v>
      </c>
      <c r="F33" s="123">
        <v>113400498.85</v>
      </c>
    </row>
    <row r="34" ht="19.5" customHeight="1" spans="1:6">
      <c r="A34" s="122" t="s">
        <v>101</v>
      </c>
      <c r="B34" s="122" t="s">
        <v>102</v>
      </c>
      <c r="C34" s="123">
        <v>0</v>
      </c>
      <c r="D34" s="125" t="s">
        <v>103</v>
      </c>
      <c r="E34" s="122" t="s">
        <v>104</v>
      </c>
      <c r="F34" s="123">
        <v>0</v>
      </c>
    </row>
    <row r="35" ht="19.5" customHeight="1" spans="1:6">
      <c r="A35" s="122" t="s">
        <v>105</v>
      </c>
      <c r="B35" s="122" t="s">
        <v>106</v>
      </c>
      <c r="C35" s="123">
        <v>1611610</v>
      </c>
      <c r="D35" s="125" t="s">
        <v>107</v>
      </c>
      <c r="E35" s="122" t="s">
        <v>108</v>
      </c>
      <c r="F35" s="123">
        <v>565000</v>
      </c>
    </row>
    <row r="36" ht="19.5" customHeight="1" spans="1:6">
      <c r="A36" s="122" t="s">
        <v>109</v>
      </c>
      <c r="B36" s="122" t="s">
        <v>110</v>
      </c>
      <c r="C36" s="123">
        <v>113965498.85</v>
      </c>
      <c r="D36" s="122" t="s">
        <v>109</v>
      </c>
      <c r="E36" s="122" t="s">
        <v>111</v>
      </c>
      <c r="F36" s="123">
        <v>113965498.85</v>
      </c>
    </row>
    <row r="37" ht="19.5" customHeight="1" spans="1:6">
      <c r="A37" s="116" t="s">
        <v>112</v>
      </c>
      <c r="B37" s="116" t="s">
        <v>112</v>
      </c>
      <c r="C37" s="116" t="s">
        <v>112</v>
      </c>
      <c r="D37" s="116" t="s">
        <v>112</v>
      </c>
      <c r="E37" s="116" t="s">
        <v>112</v>
      </c>
      <c r="F37" s="116" t="s">
        <v>112</v>
      </c>
    </row>
  </sheetData>
  <mergeCells count="3">
    <mergeCell ref="A4:C4"/>
    <mergeCell ref="D4:F4"/>
    <mergeCell ref="A37:F37"/>
  </mergeCells>
  <pageMargins left="0.75196850393782" right="0.75196850393782" top="1.00000000000108" bottom="1.00000000000108"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5"/>
  <sheetViews>
    <sheetView workbookViewId="0">
      <pane xSplit="4" ySplit="9" topLeftCell="E10" activePane="bottomRight" state="frozen"/>
      <selection/>
      <selection pane="topRight"/>
      <selection pane="bottomLeft"/>
      <selection pane="bottomRight" activeCell="Q15" sqref="Q15"/>
    </sheetView>
  </sheetViews>
  <sheetFormatPr defaultColWidth="9" defaultRowHeight="13.5"/>
  <cols>
    <col min="1" max="3" width="3.25" customWidth="1"/>
    <col min="4" max="4" width="18.125" customWidth="1"/>
    <col min="5" max="6" width="15.625" customWidth="1"/>
    <col min="7" max="12" width="12.875" customWidth="1"/>
  </cols>
  <sheetData>
    <row r="1" ht="27" spans="7:7">
      <c r="G1" s="120" t="s">
        <v>113</v>
      </c>
    </row>
    <row r="2" ht="14.25" spans="12:12">
      <c r="L2" s="114" t="s">
        <v>114</v>
      </c>
    </row>
    <row r="3" ht="14.25" spans="1:12">
      <c r="A3" s="114" t="s">
        <v>2</v>
      </c>
      <c r="L3" s="114" t="s">
        <v>3</v>
      </c>
    </row>
    <row r="4" ht="19.5" customHeight="1" spans="1:12">
      <c r="A4" s="122" t="s">
        <v>6</v>
      </c>
      <c r="B4" s="122" t="s">
        <v>6</v>
      </c>
      <c r="C4" s="122" t="s">
        <v>6</v>
      </c>
      <c r="D4" s="122" t="s">
        <v>6</v>
      </c>
      <c r="E4" s="121" t="s">
        <v>97</v>
      </c>
      <c r="F4" s="121" t="s">
        <v>115</v>
      </c>
      <c r="G4" s="121" t="s">
        <v>116</v>
      </c>
      <c r="H4" s="121" t="s">
        <v>117</v>
      </c>
      <c r="I4" s="121" t="s">
        <v>117</v>
      </c>
      <c r="J4" s="121" t="s">
        <v>118</v>
      </c>
      <c r="K4" s="121" t="s">
        <v>119</v>
      </c>
      <c r="L4" s="121" t="s">
        <v>120</v>
      </c>
    </row>
    <row r="5" ht="19.5" customHeight="1" spans="1:12">
      <c r="A5" s="121" t="s">
        <v>121</v>
      </c>
      <c r="B5" s="121" t="s">
        <v>121</v>
      </c>
      <c r="C5" s="121" t="s">
        <v>121</v>
      </c>
      <c r="D5" s="122" t="s">
        <v>122</v>
      </c>
      <c r="E5" s="121" t="s">
        <v>97</v>
      </c>
      <c r="F5" s="121" t="s">
        <v>115</v>
      </c>
      <c r="G5" s="121" t="s">
        <v>116</v>
      </c>
      <c r="H5" s="121" t="s">
        <v>123</v>
      </c>
      <c r="I5" s="121" t="s">
        <v>124</v>
      </c>
      <c r="J5" s="121" t="s">
        <v>118</v>
      </c>
      <c r="K5" s="121" t="s">
        <v>119</v>
      </c>
      <c r="L5" s="121" t="s">
        <v>120</v>
      </c>
    </row>
    <row r="6" ht="19.5" customHeight="1" spans="1:12">
      <c r="A6" s="121" t="s">
        <v>121</v>
      </c>
      <c r="B6" s="121" t="s">
        <v>121</v>
      </c>
      <c r="C6" s="121" t="s">
        <v>121</v>
      </c>
      <c r="D6" s="122" t="s">
        <v>122</v>
      </c>
      <c r="E6" s="121" t="s">
        <v>97</v>
      </c>
      <c r="F6" s="121" t="s">
        <v>115</v>
      </c>
      <c r="G6" s="121" t="s">
        <v>116</v>
      </c>
      <c r="H6" s="121" t="s">
        <v>123</v>
      </c>
      <c r="I6" s="121" t="s">
        <v>124</v>
      </c>
      <c r="J6" s="121" t="s">
        <v>118</v>
      </c>
      <c r="K6" s="121" t="s">
        <v>119</v>
      </c>
      <c r="L6" s="121" t="s">
        <v>120</v>
      </c>
    </row>
    <row r="7" ht="19.5" customHeight="1" spans="1:12">
      <c r="A7" s="121" t="s">
        <v>121</v>
      </c>
      <c r="B7" s="121" t="s">
        <v>121</v>
      </c>
      <c r="C7" s="121" t="s">
        <v>121</v>
      </c>
      <c r="D7" s="122" t="s">
        <v>122</v>
      </c>
      <c r="E7" s="121" t="s">
        <v>97</v>
      </c>
      <c r="F7" s="121" t="s">
        <v>115</v>
      </c>
      <c r="G7" s="121" t="s">
        <v>116</v>
      </c>
      <c r="H7" s="121" t="s">
        <v>123</v>
      </c>
      <c r="I7" s="121" t="s">
        <v>124</v>
      </c>
      <c r="J7" s="121" t="s">
        <v>118</v>
      </c>
      <c r="K7" s="121" t="s">
        <v>119</v>
      </c>
      <c r="L7" s="121" t="s">
        <v>120</v>
      </c>
    </row>
    <row r="8" ht="19.5" customHeight="1" spans="1:12">
      <c r="A8" s="122" t="s">
        <v>125</v>
      </c>
      <c r="B8" s="122" t="s">
        <v>126</v>
      </c>
      <c r="C8" s="122" t="s">
        <v>127</v>
      </c>
      <c r="D8" s="122" t="s">
        <v>10</v>
      </c>
      <c r="E8" s="121" t="s">
        <v>11</v>
      </c>
      <c r="F8" s="121" t="s">
        <v>12</v>
      </c>
      <c r="G8" s="121" t="s">
        <v>20</v>
      </c>
      <c r="H8" s="121" t="s">
        <v>24</v>
      </c>
      <c r="I8" s="121" t="s">
        <v>28</v>
      </c>
      <c r="J8" s="121" t="s">
        <v>32</v>
      </c>
      <c r="K8" s="121" t="s">
        <v>36</v>
      </c>
      <c r="L8" s="121" t="s">
        <v>40</v>
      </c>
    </row>
    <row r="9" ht="19.5" customHeight="1" spans="1:12">
      <c r="A9" s="122" t="s">
        <v>125</v>
      </c>
      <c r="B9" s="122" t="s">
        <v>126</v>
      </c>
      <c r="C9" s="122" t="s">
        <v>127</v>
      </c>
      <c r="D9" s="122" t="s">
        <v>128</v>
      </c>
      <c r="E9" s="123">
        <v>112353888.85</v>
      </c>
      <c r="F9" s="123">
        <v>112353888.85</v>
      </c>
      <c r="G9" s="123">
        <v>0</v>
      </c>
      <c r="H9" s="123">
        <v>0</v>
      </c>
      <c r="I9" s="123">
        <v>0</v>
      </c>
      <c r="J9" s="123">
        <v>0</v>
      </c>
      <c r="K9" s="123">
        <v>0</v>
      </c>
      <c r="L9" s="123">
        <v>0</v>
      </c>
    </row>
    <row r="10" spans="1:12">
      <c r="A10" s="124" t="s">
        <v>129</v>
      </c>
      <c r="B10" s="125"/>
      <c r="C10" s="125"/>
      <c r="D10" s="131" t="s">
        <v>130</v>
      </c>
      <c r="E10" s="123">
        <v>4000000</v>
      </c>
      <c r="F10" s="123">
        <v>4000000</v>
      </c>
      <c r="G10" s="123">
        <v>0</v>
      </c>
      <c r="H10" s="123">
        <v>0</v>
      </c>
      <c r="I10" s="123">
        <v>0</v>
      </c>
      <c r="J10" s="123">
        <v>0</v>
      </c>
      <c r="K10" s="123">
        <v>0</v>
      </c>
      <c r="L10" s="123">
        <v>0</v>
      </c>
    </row>
    <row r="11" spans="1:12">
      <c r="A11" s="124" t="s">
        <v>131</v>
      </c>
      <c r="B11" s="125"/>
      <c r="C11" s="125"/>
      <c r="D11" s="131" t="s">
        <v>132</v>
      </c>
      <c r="E11" s="123">
        <v>4000000</v>
      </c>
      <c r="F11" s="123">
        <v>4000000</v>
      </c>
      <c r="G11" s="123">
        <v>0</v>
      </c>
      <c r="H11" s="123">
        <v>0</v>
      </c>
      <c r="I11" s="123">
        <v>0</v>
      </c>
      <c r="J11" s="123">
        <v>0</v>
      </c>
      <c r="K11" s="123">
        <v>0</v>
      </c>
      <c r="L11" s="123">
        <v>0</v>
      </c>
    </row>
    <row r="12" spans="1:12">
      <c r="A12" s="124" t="s">
        <v>133</v>
      </c>
      <c r="B12" s="125"/>
      <c r="C12" s="125"/>
      <c r="D12" s="131" t="s">
        <v>134</v>
      </c>
      <c r="E12" s="123">
        <v>4000000</v>
      </c>
      <c r="F12" s="123">
        <v>4000000</v>
      </c>
      <c r="G12" s="123">
        <v>0</v>
      </c>
      <c r="H12" s="123">
        <v>0</v>
      </c>
      <c r="I12" s="123">
        <v>0</v>
      </c>
      <c r="J12" s="123">
        <v>0</v>
      </c>
      <c r="K12" s="123">
        <v>0</v>
      </c>
      <c r="L12" s="123">
        <v>0</v>
      </c>
    </row>
    <row r="13" spans="1:12">
      <c r="A13" s="124" t="s">
        <v>135</v>
      </c>
      <c r="B13" s="125"/>
      <c r="C13" s="125"/>
      <c r="D13" s="131" t="s">
        <v>136</v>
      </c>
      <c r="E13" s="123">
        <v>6327041.6</v>
      </c>
      <c r="F13" s="123">
        <v>6327041.6</v>
      </c>
      <c r="G13" s="123">
        <v>0</v>
      </c>
      <c r="H13" s="123">
        <v>0</v>
      </c>
      <c r="I13" s="123">
        <v>0</v>
      </c>
      <c r="J13" s="123">
        <v>0</v>
      </c>
      <c r="K13" s="123">
        <v>0</v>
      </c>
      <c r="L13" s="123">
        <v>0</v>
      </c>
    </row>
    <row r="14" spans="1:12">
      <c r="A14" s="124" t="s">
        <v>137</v>
      </c>
      <c r="B14" s="125"/>
      <c r="C14" s="125"/>
      <c r="D14" s="131" t="s">
        <v>138</v>
      </c>
      <c r="E14" s="123">
        <v>5722649.4</v>
      </c>
      <c r="F14" s="123">
        <v>5722649.4</v>
      </c>
      <c r="G14" s="123">
        <v>0</v>
      </c>
      <c r="H14" s="123">
        <v>0</v>
      </c>
      <c r="I14" s="123">
        <v>0</v>
      </c>
      <c r="J14" s="123">
        <v>0</v>
      </c>
      <c r="K14" s="123">
        <v>0</v>
      </c>
      <c r="L14" s="123">
        <v>0</v>
      </c>
    </row>
    <row r="15" spans="1:12">
      <c r="A15" s="124" t="s">
        <v>139</v>
      </c>
      <c r="B15" s="125"/>
      <c r="C15" s="125"/>
      <c r="D15" s="131" t="s">
        <v>140</v>
      </c>
      <c r="E15" s="123">
        <v>1420385</v>
      </c>
      <c r="F15" s="123">
        <v>1420385</v>
      </c>
      <c r="G15" s="123">
        <v>0</v>
      </c>
      <c r="H15" s="123">
        <v>0</v>
      </c>
      <c r="I15" s="123">
        <v>0</v>
      </c>
      <c r="J15" s="123">
        <v>0</v>
      </c>
      <c r="K15" s="123">
        <v>0</v>
      </c>
      <c r="L15" s="123">
        <v>0</v>
      </c>
    </row>
    <row r="16" spans="1:12">
      <c r="A16" s="124" t="s">
        <v>141</v>
      </c>
      <c r="B16" s="125"/>
      <c r="C16" s="125"/>
      <c r="D16" s="131" t="s">
        <v>142</v>
      </c>
      <c r="E16" s="123">
        <v>3258946</v>
      </c>
      <c r="F16" s="123">
        <v>3258946</v>
      </c>
      <c r="G16" s="123">
        <v>0</v>
      </c>
      <c r="H16" s="123">
        <v>0</v>
      </c>
      <c r="I16" s="123">
        <v>0</v>
      </c>
      <c r="J16" s="123">
        <v>0</v>
      </c>
      <c r="K16" s="123">
        <v>0</v>
      </c>
      <c r="L16" s="123">
        <v>0</v>
      </c>
    </row>
    <row r="17" ht="27" spans="1:12">
      <c r="A17" s="124" t="s">
        <v>143</v>
      </c>
      <c r="B17" s="125"/>
      <c r="C17" s="125"/>
      <c r="D17" s="131" t="s">
        <v>144</v>
      </c>
      <c r="E17" s="123">
        <v>1043318.4</v>
      </c>
      <c r="F17" s="123">
        <v>1043318.4</v>
      </c>
      <c r="G17" s="123">
        <v>0</v>
      </c>
      <c r="H17" s="123">
        <v>0</v>
      </c>
      <c r="I17" s="123">
        <v>0</v>
      </c>
      <c r="J17" s="123">
        <v>0</v>
      </c>
      <c r="K17" s="123">
        <v>0</v>
      </c>
      <c r="L17" s="123">
        <v>0</v>
      </c>
    </row>
    <row r="18" spans="1:12">
      <c r="A18" s="124" t="s">
        <v>145</v>
      </c>
      <c r="B18" s="125"/>
      <c r="C18" s="125"/>
      <c r="D18" s="131" t="s">
        <v>146</v>
      </c>
      <c r="E18" s="123">
        <v>604392.2</v>
      </c>
      <c r="F18" s="123">
        <v>604392.2</v>
      </c>
      <c r="G18" s="123">
        <v>0</v>
      </c>
      <c r="H18" s="123">
        <v>0</v>
      </c>
      <c r="I18" s="123">
        <v>0</v>
      </c>
      <c r="J18" s="123">
        <v>0</v>
      </c>
      <c r="K18" s="123">
        <v>0</v>
      </c>
      <c r="L18" s="123">
        <v>0</v>
      </c>
    </row>
    <row r="19" spans="1:12">
      <c r="A19" s="124" t="s">
        <v>147</v>
      </c>
      <c r="B19" s="125"/>
      <c r="C19" s="125"/>
      <c r="D19" s="131" t="s">
        <v>148</v>
      </c>
      <c r="E19" s="123">
        <v>604392.2</v>
      </c>
      <c r="F19" s="123">
        <v>604392.2</v>
      </c>
      <c r="G19" s="123">
        <v>0</v>
      </c>
      <c r="H19" s="123">
        <v>0</v>
      </c>
      <c r="I19" s="123">
        <v>0</v>
      </c>
      <c r="J19" s="123">
        <v>0</v>
      </c>
      <c r="K19" s="123">
        <v>0</v>
      </c>
      <c r="L19" s="123">
        <v>0</v>
      </c>
    </row>
    <row r="20" spans="1:12">
      <c r="A20" s="124" t="s">
        <v>149</v>
      </c>
      <c r="B20" s="125"/>
      <c r="C20" s="125"/>
      <c r="D20" s="131" t="s">
        <v>150</v>
      </c>
      <c r="E20" s="123">
        <v>1481051.23</v>
      </c>
      <c r="F20" s="123">
        <v>1481051.23</v>
      </c>
      <c r="G20" s="123">
        <v>0</v>
      </c>
      <c r="H20" s="123">
        <v>0</v>
      </c>
      <c r="I20" s="123">
        <v>0</v>
      </c>
      <c r="J20" s="123">
        <v>0</v>
      </c>
      <c r="K20" s="123">
        <v>0</v>
      </c>
      <c r="L20" s="123">
        <v>0</v>
      </c>
    </row>
    <row r="21" spans="1:12">
      <c r="A21" s="124" t="s">
        <v>151</v>
      </c>
      <c r="B21" s="125"/>
      <c r="C21" s="125"/>
      <c r="D21" s="131" t="s">
        <v>152</v>
      </c>
      <c r="E21" s="123">
        <v>1481051.23</v>
      </c>
      <c r="F21" s="123">
        <v>1481051.23</v>
      </c>
      <c r="G21" s="123">
        <v>0</v>
      </c>
      <c r="H21" s="123">
        <v>0</v>
      </c>
      <c r="I21" s="123">
        <v>0</v>
      </c>
      <c r="J21" s="123">
        <v>0</v>
      </c>
      <c r="K21" s="123">
        <v>0</v>
      </c>
      <c r="L21" s="123">
        <v>0</v>
      </c>
    </row>
    <row r="22" spans="1:12">
      <c r="A22" s="124" t="s">
        <v>153</v>
      </c>
      <c r="B22" s="125"/>
      <c r="C22" s="125"/>
      <c r="D22" s="131" t="s">
        <v>154</v>
      </c>
      <c r="E22" s="123">
        <v>392403.08</v>
      </c>
      <c r="F22" s="123">
        <v>392403.08</v>
      </c>
      <c r="G22" s="123">
        <v>0</v>
      </c>
      <c r="H22" s="123">
        <v>0</v>
      </c>
      <c r="I22" s="123">
        <v>0</v>
      </c>
      <c r="J22" s="123">
        <v>0</v>
      </c>
      <c r="K22" s="123">
        <v>0</v>
      </c>
      <c r="L22" s="123">
        <v>0</v>
      </c>
    </row>
    <row r="23" spans="1:12">
      <c r="A23" s="124" t="s">
        <v>155</v>
      </c>
      <c r="B23" s="125"/>
      <c r="C23" s="125"/>
      <c r="D23" s="131" t="s">
        <v>156</v>
      </c>
      <c r="E23" s="123">
        <v>206818.64</v>
      </c>
      <c r="F23" s="123">
        <v>206818.64</v>
      </c>
      <c r="G23" s="123">
        <v>0</v>
      </c>
      <c r="H23" s="123">
        <v>0</v>
      </c>
      <c r="I23" s="123">
        <v>0</v>
      </c>
      <c r="J23" s="123">
        <v>0</v>
      </c>
      <c r="K23" s="123">
        <v>0</v>
      </c>
      <c r="L23" s="123">
        <v>0</v>
      </c>
    </row>
    <row r="24" spans="1:12">
      <c r="A24" s="124" t="s">
        <v>157</v>
      </c>
      <c r="B24" s="125"/>
      <c r="C24" s="125"/>
      <c r="D24" s="131" t="s">
        <v>158</v>
      </c>
      <c r="E24" s="123">
        <v>805601.39</v>
      </c>
      <c r="F24" s="123">
        <v>805601.39</v>
      </c>
      <c r="G24" s="123">
        <v>0</v>
      </c>
      <c r="H24" s="123">
        <v>0</v>
      </c>
      <c r="I24" s="123">
        <v>0</v>
      </c>
      <c r="J24" s="123">
        <v>0</v>
      </c>
      <c r="K24" s="123">
        <v>0</v>
      </c>
      <c r="L24" s="123">
        <v>0</v>
      </c>
    </row>
    <row r="25" ht="27" spans="1:12">
      <c r="A25" s="124" t="s">
        <v>159</v>
      </c>
      <c r="B25" s="125"/>
      <c r="C25" s="125"/>
      <c r="D25" s="131" t="s">
        <v>160</v>
      </c>
      <c r="E25" s="123">
        <v>76228.12</v>
      </c>
      <c r="F25" s="123">
        <v>76228.12</v>
      </c>
      <c r="G25" s="123">
        <v>0</v>
      </c>
      <c r="H25" s="123">
        <v>0</v>
      </c>
      <c r="I25" s="123">
        <v>0</v>
      </c>
      <c r="J25" s="123">
        <v>0</v>
      </c>
      <c r="K25" s="123">
        <v>0</v>
      </c>
      <c r="L25" s="123">
        <v>0</v>
      </c>
    </row>
    <row r="26" spans="1:12">
      <c r="A26" s="124" t="s">
        <v>161</v>
      </c>
      <c r="B26" s="125"/>
      <c r="C26" s="125"/>
      <c r="D26" s="131" t="s">
        <v>162</v>
      </c>
      <c r="E26" s="123">
        <v>66773371.62</v>
      </c>
      <c r="F26" s="123">
        <v>66773371.62</v>
      </c>
      <c r="G26" s="123">
        <v>0</v>
      </c>
      <c r="H26" s="123">
        <v>0</v>
      </c>
      <c r="I26" s="123">
        <v>0</v>
      </c>
      <c r="J26" s="123">
        <v>0</v>
      </c>
      <c r="K26" s="123">
        <v>0</v>
      </c>
      <c r="L26" s="123">
        <v>0</v>
      </c>
    </row>
    <row r="27" spans="1:12">
      <c r="A27" s="124" t="s">
        <v>163</v>
      </c>
      <c r="B27" s="125"/>
      <c r="C27" s="125"/>
      <c r="D27" s="131" t="s">
        <v>164</v>
      </c>
      <c r="E27" s="123">
        <v>66773371.62</v>
      </c>
      <c r="F27" s="123">
        <v>66773371.62</v>
      </c>
      <c r="G27" s="123">
        <v>0</v>
      </c>
      <c r="H27" s="123">
        <v>0</v>
      </c>
      <c r="I27" s="123">
        <v>0</v>
      </c>
      <c r="J27" s="123">
        <v>0</v>
      </c>
      <c r="K27" s="123">
        <v>0</v>
      </c>
      <c r="L27" s="123">
        <v>0</v>
      </c>
    </row>
    <row r="28" spans="1:12">
      <c r="A28" s="124" t="s">
        <v>165</v>
      </c>
      <c r="B28" s="125"/>
      <c r="C28" s="125"/>
      <c r="D28" s="131" t="s">
        <v>166</v>
      </c>
      <c r="E28" s="123">
        <v>66773371.62</v>
      </c>
      <c r="F28" s="123">
        <v>66773371.62</v>
      </c>
      <c r="G28" s="123">
        <v>0</v>
      </c>
      <c r="H28" s="123">
        <v>0</v>
      </c>
      <c r="I28" s="123">
        <v>0</v>
      </c>
      <c r="J28" s="123">
        <v>0</v>
      </c>
      <c r="K28" s="123">
        <v>0</v>
      </c>
      <c r="L28" s="123">
        <v>0</v>
      </c>
    </row>
    <row r="29" spans="1:12">
      <c r="A29" s="124" t="s">
        <v>167</v>
      </c>
      <c r="B29" s="125"/>
      <c r="C29" s="125"/>
      <c r="D29" s="131" t="s">
        <v>168</v>
      </c>
      <c r="E29" s="123">
        <v>27934546.4</v>
      </c>
      <c r="F29" s="123">
        <v>27934546.4</v>
      </c>
      <c r="G29" s="123">
        <v>0</v>
      </c>
      <c r="H29" s="123">
        <v>0</v>
      </c>
      <c r="I29" s="123">
        <v>0</v>
      </c>
      <c r="J29" s="123">
        <v>0</v>
      </c>
      <c r="K29" s="123">
        <v>0</v>
      </c>
      <c r="L29" s="123">
        <v>0</v>
      </c>
    </row>
    <row r="30" spans="1:12">
      <c r="A30" s="124" t="s">
        <v>169</v>
      </c>
      <c r="B30" s="125"/>
      <c r="C30" s="125"/>
      <c r="D30" s="131" t="s">
        <v>170</v>
      </c>
      <c r="E30" s="123">
        <v>27934546.4</v>
      </c>
      <c r="F30" s="123">
        <v>27934546.4</v>
      </c>
      <c r="G30" s="123">
        <v>0</v>
      </c>
      <c r="H30" s="123">
        <v>0</v>
      </c>
      <c r="I30" s="123">
        <v>0</v>
      </c>
      <c r="J30" s="123">
        <v>0</v>
      </c>
      <c r="K30" s="123">
        <v>0</v>
      </c>
      <c r="L30" s="123">
        <v>0</v>
      </c>
    </row>
    <row r="31" spans="1:12">
      <c r="A31" s="124" t="s">
        <v>171</v>
      </c>
      <c r="B31" s="125"/>
      <c r="C31" s="125"/>
      <c r="D31" s="131" t="s">
        <v>172</v>
      </c>
      <c r="E31" s="123">
        <v>6422147.56</v>
      </c>
      <c r="F31" s="123">
        <v>6422147.56</v>
      </c>
      <c r="G31" s="123">
        <v>0</v>
      </c>
      <c r="H31" s="123">
        <v>0</v>
      </c>
      <c r="I31" s="123">
        <v>0</v>
      </c>
      <c r="J31" s="123">
        <v>0</v>
      </c>
      <c r="K31" s="123">
        <v>0</v>
      </c>
      <c r="L31" s="123">
        <v>0</v>
      </c>
    </row>
    <row r="32" spans="1:12">
      <c r="A32" s="124" t="s">
        <v>173</v>
      </c>
      <c r="B32" s="125"/>
      <c r="C32" s="125"/>
      <c r="D32" s="131" t="s">
        <v>174</v>
      </c>
      <c r="E32" s="123">
        <v>131301</v>
      </c>
      <c r="F32" s="123">
        <v>131301</v>
      </c>
      <c r="G32" s="123">
        <v>0</v>
      </c>
      <c r="H32" s="123">
        <v>0</v>
      </c>
      <c r="I32" s="123">
        <v>0</v>
      </c>
      <c r="J32" s="123">
        <v>0</v>
      </c>
      <c r="K32" s="123">
        <v>0</v>
      </c>
      <c r="L32" s="123">
        <v>0</v>
      </c>
    </row>
    <row r="33" spans="1:12">
      <c r="A33" s="124" t="s">
        <v>175</v>
      </c>
      <c r="B33" s="125"/>
      <c r="C33" s="125"/>
      <c r="D33" s="131" t="s">
        <v>176</v>
      </c>
      <c r="E33" s="123">
        <v>163550</v>
      </c>
      <c r="F33" s="123">
        <v>163550</v>
      </c>
      <c r="G33" s="123">
        <v>0</v>
      </c>
      <c r="H33" s="123">
        <v>0</v>
      </c>
      <c r="I33" s="123">
        <v>0</v>
      </c>
      <c r="J33" s="123">
        <v>0</v>
      </c>
      <c r="K33" s="123">
        <v>0</v>
      </c>
      <c r="L33" s="123">
        <v>0</v>
      </c>
    </row>
    <row r="34" spans="1:12">
      <c r="A34" s="124" t="s">
        <v>177</v>
      </c>
      <c r="B34" s="125"/>
      <c r="C34" s="125"/>
      <c r="D34" s="131" t="s">
        <v>178</v>
      </c>
      <c r="E34" s="123">
        <v>4780000</v>
      </c>
      <c r="F34" s="123">
        <v>4780000</v>
      </c>
      <c r="G34" s="123">
        <v>0</v>
      </c>
      <c r="H34" s="123">
        <v>0</v>
      </c>
      <c r="I34" s="123">
        <v>0</v>
      </c>
      <c r="J34" s="123">
        <v>0</v>
      </c>
      <c r="K34" s="123">
        <v>0</v>
      </c>
      <c r="L34" s="123">
        <v>0</v>
      </c>
    </row>
    <row r="35" spans="1:12">
      <c r="A35" s="124" t="s">
        <v>179</v>
      </c>
      <c r="B35" s="125"/>
      <c r="C35" s="125"/>
      <c r="D35" s="131" t="s">
        <v>180</v>
      </c>
      <c r="E35" s="123">
        <v>5845100</v>
      </c>
      <c r="F35" s="123">
        <v>5845100</v>
      </c>
      <c r="G35" s="123">
        <v>0</v>
      </c>
      <c r="H35" s="123">
        <v>0</v>
      </c>
      <c r="I35" s="123">
        <v>0</v>
      </c>
      <c r="J35" s="123">
        <v>0</v>
      </c>
      <c r="K35" s="123">
        <v>0</v>
      </c>
      <c r="L35" s="123">
        <v>0</v>
      </c>
    </row>
    <row r="36" spans="1:12">
      <c r="A36" s="124" t="s">
        <v>181</v>
      </c>
      <c r="B36" s="125"/>
      <c r="C36" s="125"/>
      <c r="D36" s="131" t="s">
        <v>182</v>
      </c>
      <c r="E36" s="123">
        <v>6587179.65</v>
      </c>
      <c r="F36" s="123">
        <v>6587179.65</v>
      </c>
      <c r="G36" s="123">
        <v>0</v>
      </c>
      <c r="H36" s="123">
        <v>0</v>
      </c>
      <c r="I36" s="123">
        <v>0</v>
      </c>
      <c r="J36" s="123">
        <v>0</v>
      </c>
      <c r="K36" s="123">
        <v>0</v>
      </c>
      <c r="L36" s="123">
        <v>0</v>
      </c>
    </row>
    <row r="37" spans="1:12">
      <c r="A37" s="124" t="s">
        <v>183</v>
      </c>
      <c r="B37" s="125"/>
      <c r="C37" s="125"/>
      <c r="D37" s="131" t="s">
        <v>184</v>
      </c>
      <c r="E37" s="123">
        <v>4005268.19</v>
      </c>
      <c r="F37" s="123">
        <v>4005268.19</v>
      </c>
      <c r="G37" s="123">
        <v>0</v>
      </c>
      <c r="H37" s="123">
        <v>0</v>
      </c>
      <c r="I37" s="123">
        <v>0</v>
      </c>
      <c r="J37" s="123">
        <v>0</v>
      </c>
      <c r="K37" s="123">
        <v>0</v>
      </c>
      <c r="L37" s="123">
        <v>0</v>
      </c>
    </row>
    <row r="38" spans="1:12">
      <c r="A38" s="124" t="s">
        <v>185</v>
      </c>
      <c r="B38" s="125"/>
      <c r="C38" s="125"/>
      <c r="D38" s="131" t="s">
        <v>186</v>
      </c>
      <c r="E38" s="123">
        <v>981278</v>
      </c>
      <c r="F38" s="123">
        <v>981278</v>
      </c>
      <c r="G38" s="123">
        <v>0</v>
      </c>
      <c r="H38" s="123">
        <v>0</v>
      </c>
      <c r="I38" s="123">
        <v>0</v>
      </c>
      <c r="J38" s="123">
        <v>0</v>
      </c>
      <c r="K38" s="123">
        <v>0</v>
      </c>
      <c r="L38" s="123">
        <v>0</v>
      </c>
    </row>
    <row r="39" spans="1:12">
      <c r="A39" s="124" t="s">
        <v>187</v>
      </c>
      <c r="B39" s="125"/>
      <c r="C39" s="125"/>
      <c r="D39" s="131" t="s">
        <v>188</v>
      </c>
      <c r="E39" s="123">
        <v>981278</v>
      </c>
      <c r="F39" s="123">
        <v>981278</v>
      </c>
      <c r="G39" s="123">
        <v>0</v>
      </c>
      <c r="H39" s="123">
        <v>0</v>
      </c>
      <c r="I39" s="123">
        <v>0</v>
      </c>
      <c r="J39" s="123">
        <v>0</v>
      </c>
      <c r="K39" s="123">
        <v>0</v>
      </c>
      <c r="L39" s="123">
        <v>0</v>
      </c>
    </row>
    <row r="40" spans="1:12">
      <c r="A40" s="124" t="s">
        <v>189</v>
      </c>
      <c r="B40" s="125"/>
      <c r="C40" s="125"/>
      <c r="D40" s="131" t="s">
        <v>190</v>
      </c>
      <c r="E40" s="123">
        <v>939356</v>
      </c>
      <c r="F40" s="123">
        <v>939356</v>
      </c>
      <c r="G40" s="123">
        <v>0</v>
      </c>
      <c r="H40" s="123">
        <v>0</v>
      </c>
      <c r="I40" s="123">
        <v>0</v>
      </c>
      <c r="J40" s="123">
        <v>0</v>
      </c>
      <c r="K40" s="123">
        <v>0</v>
      </c>
      <c r="L40" s="123">
        <v>0</v>
      </c>
    </row>
    <row r="41" spans="1:12">
      <c r="A41" s="124" t="s">
        <v>191</v>
      </c>
      <c r="B41" s="125"/>
      <c r="C41" s="125"/>
      <c r="D41" s="131" t="s">
        <v>192</v>
      </c>
      <c r="E41" s="123">
        <v>41922</v>
      </c>
      <c r="F41" s="123">
        <v>41922</v>
      </c>
      <c r="G41" s="123">
        <v>0</v>
      </c>
      <c r="H41" s="123">
        <v>0</v>
      </c>
      <c r="I41" s="123">
        <v>0</v>
      </c>
      <c r="J41" s="123">
        <v>0</v>
      </c>
      <c r="K41" s="123">
        <v>0</v>
      </c>
      <c r="L41" s="123">
        <v>0</v>
      </c>
    </row>
    <row r="42" spans="1:12">
      <c r="A42" s="124" t="s">
        <v>193</v>
      </c>
      <c r="B42" s="125"/>
      <c r="C42" s="125"/>
      <c r="D42" s="131" t="s">
        <v>194</v>
      </c>
      <c r="E42" s="123">
        <v>4856600</v>
      </c>
      <c r="F42" s="123">
        <v>4856600</v>
      </c>
      <c r="G42" s="123">
        <v>0</v>
      </c>
      <c r="H42" s="123">
        <v>0</v>
      </c>
      <c r="I42" s="123">
        <v>0</v>
      </c>
      <c r="J42" s="123">
        <v>0</v>
      </c>
      <c r="K42" s="123">
        <v>0</v>
      </c>
      <c r="L42" s="123">
        <v>0</v>
      </c>
    </row>
    <row r="43" ht="27" spans="1:12">
      <c r="A43" s="124" t="s">
        <v>195</v>
      </c>
      <c r="B43" s="125"/>
      <c r="C43" s="125"/>
      <c r="D43" s="131" t="s">
        <v>196</v>
      </c>
      <c r="E43" s="123">
        <v>4856600</v>
      </c>
      <c r="F43" s="123">
        <v>4856600</v>
      </c>
      <c r="G43" s="123">
        <v>0</v>
      </c>
      <c r="H43" s="123">
        <v>0</v>
      </c>
      <c r="I43" s="123">
        <v>0</v>
      </c>
      <c r="J43" s="123">
        <v>0</v>
      </c>
      <c r="K43" s="123">
        <v>0</v>
      </c>
      <c r="L43" s="123">
        <v>0</v>
      </c>
    </row>
    <row r="44" ht="27" spans="1:12">
      <c r="A44" s="124" t="s">
        <v>197</v>
      </c>
      <c r="B44" s="125"/>
      <c r="C44" s="125"/>
      <c r="D44" s="131" t="s">
        <v>198</v>
      </c>
      <c r="E44" s="123">
        <v>4856600</v>
      </c>
      <c r="F44" s="123">
        <v>4856600</v>
      </c>
      <c r="G44" s="123">
        <v>0</v>
      </c>
      <c r="H44" s="123">
        <v>0</v>
      </c>
      <c r="I44" s="123">
        <v>0</v>
      </c>
      <c r="J44" s="123">
        <v>0</v>
      </c>
      <c r="K44" s="123">
        <v>0</v>
      </c>
      <c r="L44" s="123">
        <v>0</v>
      </c>
    </row>
    <row r="45" ht="19.5" customHeight="1" spans="1:12">
      <c r="A45" s="125" t="s">
        <v>199</v>
      </c>
      <c r="B45" s="125" t="s">
        <v>199</v>
      </c>
      <c r="C45" s="125" t="s">
        <v>199</v>
      </c>
      <c r="D45" s="125" t="s">
        <v>199</v>
      </c>
      <c r="E45" s="125" t="s">
        <v>199</v>
      </c>
      <c r="F45" s="125" t="s">
        <v>199</v>
      </c>
      <c r="G45" s="125" t="s">
        <v>199</v>
      </c>
      <c r="H45" s="125" t="s">
        <v>199</v>
      </c>
      <c r="I45" s="125" t="s">
        <v>199</v>
      </c>
      <c r="J45" s="125" t="s">
        <v>199</v>
      </c>
      <c r="K45" s="125" t="s">
        <v>199</v>
      </c>
      <c r="L45" s="125" t="s">
        <v>199</v>
      </c>
    </row>
  </sheetData>
  <mergeCells count="5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L4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0"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5"/>
  <sheetViews>
    <sheetView workbookViewId="0">
      <pane xSplit="4" ySplit="9" topLeftCell="E10" activePane="bottomRight" state="frozen"/>
      <selection/>
      <selection pane="topRight"/>
      <selection pane="bottomLeft"/>
      <selection pane="bottomRight" activeCell="H1" sqref="H$1:J$1048576"/>
    </sheetView>
  </sheetViews>
  <sheetFormatPr defaultColWidth="9" defaultRowHeight="13.5"/>
  <cols>
    <col min="1" max="3" width="3.25" customWidth="1"/>
    <col min="4" max="4" width="19.25" customWidth="1"/>
    <col min="5" max="7" width="18.75" customWidth="1"/>
    <col min="8" max="10" width="14.125" customWidth="1"/>
  </cols>
  <sheetData>
    <row r="1" ht="27" spans="6:6">
      <c r="F1" s="120" t="s">
        <v>200</v>
      </c>
    </row>
    <row r="2" ht="14.25" spans="10:10">
      <c r="J2" s="114" t="s">
        <v>201</v>
      </c>
    </row>
    <row r="3" ht="14.25" spans="1:10">
      <c r="A3" s="114" t="s">
        <v>2</v>
      </c>
      <c r="J3" s="114" t="s">
        <v>3</v>
      </c>
    </row>
    <row r="4" ht="19.5" customHeight="1" spans="1:10">
      <c r="A4" s="122" t="s">
        <v>6</v>
      </c>
      <c r="B4" s="122" t="s">
        <v>6</v>
      </c>
      <c r="C4" s="122" t="s">
        <v>6</v>
      </c>
      <c r="D4" s="122" t="s">
        <v>6</v>
      </c>
      <c r="E4" s="121" t="s">
        <v>99</v>
      </c>
      <c r="F4" s="121" t="s">
        <v>202</v>
      </c>
      <c r="G4" s="121" t="s">
        <v>203</v>
      </c>
      <c r="H4" s="121" t="s">
        <v>204</v>
      </c>
      <c r="I4" s="121" t="s">
        <v>205</v>
      </c>
      <c r="J4" s="121" t="s">
        <v>206</v>
      </c>
    </row>
    <row r="5" ht="19.5" customHeight="1" spans="1:10">
      <c r="A5" s="121" t="s">
        <v>121</v>
      </c>
      <c r="B5" s="121" t="s">
        <v>121</v>
      </c>
      <c r="C5" s="121" t="s">
        <v>121</v>
      </c>
      <c r="D5" s="122" t="s">
        <v>122</v>
      </c>
      <c r="E5" s="121" t="s">
        <v>99</v>
      </c>
      <c r="F5" s="121" t="s">
        <v>202</v>
      </c>
      <c r="G5" s="121" t="s">
        <v>203</v>
      </c>
      <c r="H5" s="121" t="s">
        <v>204</v>
      </c>
      <c r="I5" s="121" t="s">
        <v>205</v>
      </c>
      <c r="J5" s="121" t="s">
        <v>206</v>
      </c>
    </row>
    <row r="6" ht="19.5" customHeight="1" spans="1:10">
      <c r="A6" s="121" t="s">
        <v>121</v>
      </c>
      <c r="B6" s="121" t="s">
        <v>121</v>
      </c>
      <c r="C6" s="121" t="s">
        <v>121</v>
      </c>
      <c r="D6" s="122" t="s">
        <v>122</v>
      </c>
      <c r="E6" s="121" t="s">
        <v>99</v>
      </c>
      <c r="F6" s="121" t="s">
        <v>202</v>
      </c>
      <c r="G6" s="121" t="s">
        <v>203</v>
      </c>
      <c r="H6" s="121" t="s">
        <v>204</v>
      </c>
      <c r="I6" s="121" t="s">
        <v>205</v>
      </c>
      <c r="J6" s="121" t="s">
        <v>206</v>
      </c>
    </row>
    <row r="7" ht="19.5" customHeight="1" spans="1:10">
      <c r="A7" s="121" t="s">
        <v>121</v>
      </c>
      <c r="B7" s="121" t="s">
        <v>121</v>
      </c>
      <c r="C7" s="121" t="s">
        <v>121</v>
      </c>
      <c r="D7" s="122" t="s">
        <v>122</v>
      </c>
      <c r="E7" s="121" t="s">
        <v>99</v>
      </c>
      <c r="F7" s="121" t="s">
        <v>202</v>
      </c>
      <c r="G7" s="121" t="s">
        <v>203</v>
      </c>
      <c r="H7" s="121" t="s">
        <v>204</v>
      </c>
      <c r="I7" s="121" t="s">
        <v>205</v>
      </c>
      <c r="J7" s="121" t="s">
        <v>206</v>
      </c>
    </row>
    <row r="8" ht="19.5" customHeight="1" spans="1:10">
      <c r="A8" s="122" t="s">
        <v>125</v>
      </c>
      <c r="B8" s="122" t="s">
        <v>126</v>
      </c>
      <c r="C8" s="122" t="s">
        <v>127</v>
      </c>
      <c r="D8" s="122" t="s">
        <v>10</v>
      </c>
      <c r="E8" s="121" t="s">
        <v>11</v>
      </c>
      <c r="F8" s="121" t="s">
        <v>12</v>
      </c>
      <c r="G8" s="121" t="s">
        <v>20</v>
      </c>
      <c r="H8" s="121" t="s">
        <v>24</v>
      </c>
      <c r="I8" s="121" t="s">
        <v>28</v>
      </c>
      <c r="J8" s="121" t="s">
        <v>32</v>
      </c>
    </row>
    <row r="9" ht="19.5" customHeight="1" spans="1:10">
      <c r="A9" s="122" t="s">
        <v>125</v>
      </c>
      <c r="B9" s="122" t="s">
        <v>126</v>
      </c>
      <c r="C9" s="122" t="s">
        <v>127</v>
      </c>
      <c r="D9" s="122" t="s">
        <v>128</v>
      </c>
      <c r="E9" s="123">
        <v>113400498.85</v>
      </c>
      <c r="F9" s="123">
        <v>19216786.58</v>
      </c>
      <c r="G9" s="123">
        <v>94183712.27</v>
      </c>
      <c r="H9" s="123">
        <v>0</v>
      </c>
      <c r="I9" s="123">
        <v>0</v>
      </c>
      <c r="J9" s="123">
        <v>0</v>
      </c>
    </row>
    <row r="10" ht="19.5" customHeight="1" spans="1:10">
      <c r="A10" s="124" t="s">
        <v>129</v>
      </c>
      <c r="B10" s="125"/>
      <c r="C10" s="125"/>
      <c r="D10" s="125" t="s">
        <v>130</v>
      </c>
      <c r="E10" s="123">
        <v>4000000</v>
      </c>
      <c r="F10" s="123">
        <v>0</v>
      </c>
      <c r="G10" s="123">
        <v>4000000</v>
      </c>
      <c r="H10" s="123">
        <v>0</v>
      </c>
      <c r="I10" s="123">
        <v>0</v>
      </c>
      <c r="J10" s="123">
        <v>0</v>
      </c>
    </row>
    <row r="11" ht="19.5" customHeight="1" spans="1:10">
      <c r="A11" s="124" t="s">
        <v>131</v>
      </c>
      <c r="B11" s="125"/>
      <c r="C11" s="125"/>
      <c r="D11" s="125" t="s">
        <v>132</v>
      </c>
      <c r="E11" s="123">
        <v>4000000</v>
      </c>
      <c r="F11" s="123">
        <v>0</v>
      </c>
      <c r="G11" s="123">
        <v>4000000</v>
      </c>
      <c r="H11" s="123">
        <v>0</v>
      </c>
      <c r="I11" s="123">
        <v>0</v>
      </c>
      <c r="J11" s="123">
        <v>0</v>
      </c>
    </row>
    <row r="12" ht="19.5" customHeight="1" spans="1:10">
      <c r="A12" s="124" t="s">
        <v>133</v>
      </c>
      <c r="B12" s="125"/>
      <c r="C12" s="125"/>
      <c r="D12" s="125" t="s">
        <v>134</v>
      </c>
      <c r="E12" s="123">
        <v>4000000</v>
      </c>
      <c r="F12" s="123">
        <v>0</v>
      </c>
      <c r="G12" s="123">
        <v>4000000</v>
      </c>
      <c r="H12" s="123">
        <v>0</v>
      </c>
      <c r="I12" s="123">
        <v>0</v>
      </c>
      <c r="J12" s="123">
        <v>0</v>
      </c>
    </row>
    <row r="13" ht="19.5" customHeight="1" spans="1:10">
      <c r="A13" s="124" t="s">
        <v>135</v>
      </c>
      <c r="B13" s="125"/>
      <c r="C13" s="125"/>
      <c r="D13" s="125" t="s">
        <v>136</v>
      </c>
      <c r="E13" s="123">
        <v>6327041.6</v>
      </c>
      <c r="F13" s="123">
        <v>6327041.6</v>
      </c>
      <c r="G13" s="123">
        <v>0</v>
      </c>
      <c r="H13" s="123">
        <v>0</v>
      </c>
      <c r="I13" s="123">
        <v>0</v>
      </c>
      <c r="J13" s="123">
        <v>0</v>
      </c>
    </row>
    <row r="14" ht="19.5" customHeight="1" spans="1:10">
      <c r="A14" s="124" t="s">
        <v>137</v>
      </c>
      <c r="B14" s="125"/>
      <c r="C14" s="125"/>
      <c r="D14" s="125" t="s">
        <v>138</v>
      </c>
      <c r="E14" s="123">
        <v>5722649.4</v>
      </c>
      <c r="F14" s="123">
        <v>5722649.4</v>
      </c>
      <c r="G14" s="123">
        <v>0</v>
      </c>
      <c r="H14" s="123">
        <v>0</v>
      </c>
      <c r="I14" s="123">
        <v>0</v>
      </c>
      <c r="J14" s="123">
        <v>0</v>
      </c>
    </row>
    <row r="15" ht="19.5" customHeight="1" spans="1:10">
      <c r="A15" s="124" t="s">
        <v>139</v>
      </c>
      <c r="B15" s="125"/>
      <c r="C15" s="125"/>
      <c r="D15" s="125" t="s">
        <v>140</v>
      </c>
      <c r="E15" s="123">
        <v>1420385</v>
      </c>
      <c r="F15" s="123">
        <v>1420385</v>
      </c>
      <c r="G15" s="123">
        <v>0</v>
      </c>
      <c r="H15" s="123">
        <v>0</v>
      </c>
      <c r="I15" s="123">
        <v>0</v>
      </c>
      <c r="J15" s="123">
        <v>0</v>
      </c>
    </row>
    <row r="16" ht="19.5" customHeight="1" spans="1:10">
      <c r="A16" s="124" t="s">
        <v>141</v>
      </c>
      <c r="B16" s="125"/>
      <c r="C16" s="125"/>
      <c r="D16" s="125" t="s">
        <v>142</v>
      </c>
      <c r="E16" s="123">
        <v>3258946</v>
      </c>
      <c r="F16" s="123">
        <v>3258946</v>
      </c>
      <c r="G16" s="123">
        <v>0</v>
      </c>
      <c r="H16" s="123">
        <v>0</v>
      </c>
      <c r="I16" s="123">
        <v>0</v>
      </c>
      <c r="J16" s="123">
        <v>0</v>
      </c>
    </row>
    <row r="17" ht="34" customHeight="1" spans="1:10">
      <c r="A17" s="124" t="s">
        <v>143</v>
      </c>
      <c r="B17" s="125"/>
      <c r="C17" s="125"/>
      <c r="D17" s="131" t="s">
        <v>144</v>
      </c>
      <c r="E17" s="123">
        <v>1043318.4</v>
      </c>
      <c r="F17" s="123">
        <v>1043318.4</v>
      </c>
      <c r="G17" s="123">
        <v>0</v>
      </c>
      <c r="H17" s="123">
        <v>0</v>
      </c>
      <c r="I17" s="123">
        <v>0</v>
      </c>
      <c r="J17" s="123">
        <v>0</v>
      </c>
    </row>
    <row r="18" ht="19.5" customHeight="1" spans="1:10">
      <c r="A18" s="124" t="s">
        <v>145</v>
      </c>
      <c r="B18" s="125"/>
      <c r="C18" s="125"/>
      <c r="D18" s="125" t="s">
        <v>146</v>
      </c>
      <c r="E18" s="123">
        <v>604392.2</v>
      </c>
      <c r="F18" s="123">
        <v>604392.2</v>
      </c>
      <c r="G18" s="123">
        <v>0</v>
      </c>
      <c r="H18" s="123">
        <v>0</v>
      </c>
      <c r="I18" s="123">
        <v>0</v>
      </c>
      <c r="J18" s="123">
        <v>0</v>
      </c>
    </row>
    <row r="19" ht="19.5" customHeight="1" spans="1:10">
      <c r="A19" s="124" t="s">
        <v>147</v>
      </c>
      <c r="B19" s="125"/>
      <c r="C19" s="125"/>
      <c r="D19" s="125" t="s">
        <v>148</v>
      </c>
      <c r="E19" s="123">
        <v>604392.2</v>
      </c>
      <c r="F19" s="123">
        <v>604392.2</v>
      </c>
      <c r="G19" s="123">
        <v>0</v>
      </c>
      <c r="H19" s="123">
        <v>0</v>
      </c>
      <c r="I19" s="123">
        <v>0</v>
      </c>
      <c r="J19" s="123">
        <v>0</v>
      </c>
    </row>
    <row r="20" ht="19.5" customHeight="1" spans="1:10">
      <c r="A20" s="124" t="s">
        <v>149</v>
      </c>
      <c r="B20" s="125"/>
      <c r="C20" s="125"/>
      <c r="D20" s="125" t="s">
        <v>150</v>
      </c>
      <c r="E20" s="123">
        <v>1481051.23</v>
      </c>
      <c r="F20" s="123">
        <v>1481051.23</v>
      </c>
      <c r="G20" s="123">
        <v>0</v>
      </c>
      <c r="H20" s="123">
        <v>0</v>
      </c>
      <c r="I20" s="123">
        <v>0</v>
      </c>
      <c r="J20" s="123">
        <v>0</v>
      </c>
    </row>
    <row r="21" ht="19.5" customHeight="1" spans="1:10">
      <c r="A21" s="124" t="s">
        <v>151</v>
      </c>
      <c r="B21" s="125"/>
      <c r="C21" s="125"/>
      <c r="D21" s="125" t="s">
        <v>152</v>
      </c>
      <c r="E21" s="123">
        <v>1481051.23</v>
      </c>
      <c r="F21" s="123">
        <v>1481051.23</v>
      </c>
      <c r="G21" s="123">
        <v>0</v>
      </c>
      <c r="H21" s="123">
        <v>0</v>
      </c>
      <c r="I21" s="123">
        <v>0</v>
      </c>
      <c r="J21" s="123">
        <v>0</v>
      </c>
    </row>
    <row r="22" ht="19.5" customHeight="1" spans="1:10">
      <c r="A22" s="124" t="s">
        <v>153</v>
      </c>
      <c r="B22" s="125"/>
      <c r="C22" s="125"/>
      <c r="D22" s="125" t="s">
        <v>154</v>
      </c>
      <c r="E22" s="123">
        <v>392403.08</v>
      </c>
      <c r="F22" s="123">
        <v>392403.08</v>
      </c>
      <c r="G22" s="123">
        <v>0</v>
      </c>
      <c r="H22" s="123">
        <v>0</v>
      </c>
      <c r="I22" s="123">
        <v>0</v>
      </c>
      <c r="J22" s="123">
        <v>0</v>
      </c>
    </row>
    <row r="23" ht="19.5" customHeight="1" spans="1:10">
      <c r="A23" s="124" t="s">
        <v>155</v>
      </c>
      <c r="B23" s="125"/>
      <c r="C23" s="125"/>
      <c r="D23" s="125" t="s">
        <v>156</v>
      </c>
      <c r="E23" s="123">
        <v>206818.64</v>
      </c>
      <c r="F23" s="123">
        <v>206818.64</v>
      </c>
      <c r="G23" s="123">
        <v>0</v>
      </c>
      <c r="H23" s="123">
        <v>0</v>
      </c>
      <c r="I23" s="123">
        <v>0</v>
      </c>
      <c r="J23" s="123">
        <v>0</v>
      </c>
    </row>
    <row r="24" ht="19.5" customHeight="1" spans="1:10">
      <c r="A24" s="124" t="s">
        <v>157</v>
      </c>
      <c r="B24" s="125"/>
      <c r="C24" s="125"/>
      <c r="D24" s="125" t="s">
        <v>158</v>
      </c>
      <c r="E24" s="123">
        <v>805601.39</v>
      </c>
      <c r="F24" s="123">
        <v>805601.39</v>
      </c>
      <c r="G24" s="123">
        <v>0</v>
      </c>
      <c r="H24" s="123">
        <v>0</v>
      </c>
      <c r="I24" s="123">
        <v>0</v>
      </c>
      <c r="J24" s="123">
        <v>0</v>
      </c>
    </row>
    <row r="25" ht="19.5" customHeight="1" spans="1:10">
      <c r="A25" s="124" t="s">
        <v>159</v>
      </c>
      <c r="B25" s="125"/>
      <c r="C25" s="125"/>
      <c r="D25" s="125" t="s">
        <v>160</v>
      </c>
      <c r="E25" s="123">
        <v>76228.12</v>
      </c>
      <c r="F25" s="123">
        <v>76228.12</v>
      </c>
      <c r="G25" s="123">
        <v>0</v>
      </c>
      <c r="H25" s="123">
        <v>0</v>
      </c>
      <c r="I25" s="123">
        <v>0</v>
      </c>
      <c r="J25" s="123">
        <v>0</v>
      </c>
    </row>
    <row r="26" ht="19.5" customHeight="1" spans="1:10">
      <c r="A26" s="124" t="s">
        <v>161</v>
      </c>
      <c r="B26" s="125"/>
      <c r="C26" s="125"/>
      <c r="D26" s="125" t="s">
        <v>162</v>
      </c>
      <c r="E26" s="123">
        <v>66773371.62</v>
      </c>
      <c r="F26" s="123">
        <v>0</v>
      </c>
      <c r="G26" s="123">
        <v>66773371.62</v>
      </c>
      <c r="H26" s="123">
        <v>0</v>
      </c>
      <c r="I26" s="123">
        <v>0</v>
      </c>
      <c r="J26" s="123">
        <v>0</v>
      </c>
    </row>
    <row r="27" ht="19.5" customHeight="1" spans="1:10">
      <c r="A27" s="124" t="s">
        <v>163</v>
      </c>
      <c r="B27" s="125"/>
      <c r="C27" s="125"/>
      <c r="D27" s="125" t="s">
        <v>164</v>
      </c>
      <c r="E27" s="123">
        <v>66773371.62</v>
      </c>
      <c r="F27" s="123">
        <v>0</v>
      </c>
      <c r="G27" s="123">
        <v>66773371.62</v>
      </c>
      <c r="H27" s="123">
        <v>0</v>
      </c>
      <c r="I27" s="123">
        <v>0</v>
      </c>
      <c r="J27" s="123">
        <v>0</v>
      </c>
    </row>
    <row r="28" ht="19.5" customHeight="1" spans="1:10">
      <c r="A28" s="124" t="s">
        <v>165</v>
      </c>
      <c r="B28" s="125"/>
      <c r="C28" s="125"/>
      <c r="D28" s="125" t="s">
        <v>166</v>
      </c>
      <c r="E28" s="123">
        <v>66773371.62</v>
      </c>
      <c r="F28" s="123">
        <v>0</v>
      </c>
      <c r="G28" s="123">
        <v>66773371.62</v>
      </c>
      <c r="H28" s="123">
        <v>0</v>
      </c>
      <c r="I28" s="123">
        <v>0</v>
      </c>
      <c r="J28" s="123">
        <v>0</v>
      </c>
    </row>
    <row r="29" ht="19.5" customHeight="1" spans="1:10">
      <c r="A29" s="124" t="s">
        <v>167</v>
      </c>
      <c r="B29" s="125"/>
      <c r="C29" s="125"/>
      <c r="D29" s="125" t="s">
        <v>168</v>
      </c>
      <c r="E29" s="123">
        <v>28981156.4</v>
      </c>
      <c r="F29" s="123">
        <v>10427415.75</v>
      </c>
      <c r="G29" s="123">
        <v>18553740.65</v>
      </c>
      <c r="H29" s="123">
        <v>0</v>
      </c>
      <c r="I29" s="123">
        <v>0</v>
      </c>
      <c r="J29" s="123">
        <v>0</v>
      </c>
    </row>
    <row r="30" ht="19.5" customHeight="1" spans="1:10">
      <c r="A30" s="124" t="s">
        <v>169</v>
      </c>
      <c r="B30" s="125"/>
      <c r="C30" s="125"/>
      <c r="D30" s="125" t="s">
        <v>170</v>
      </c>
      <c r="E30" s="123">
        <v>28981156.4</v>
      </c>
      <c r="F30" s="123">
        <v>10427415.75</v>
      </c>
      <c r="G30" s="123">
        <v>18553740.65</v>
      </c>
      <c r="H30" s="123">
        <v>0</v>
      </c>
      <c r="I30" s="123">
        <v>0</v>
      </c>
      <c r="J30" s="123">
        <v>0</v>
      </c>
    </row>
    <row r="31" ht="19.5" customHeight="1" spans="1:10">
      <c r="A31" s="124" t="s">
        <v>171</v>
      </c>
      <c r="B31" s="125"/>
      <c r="C31" s="125"/>
      <c r="D31" s="125" t="s">
        <v>172</v>
      </c>
      <c r="E31" s="123">
        <v>6422147.56</v>
      </c>
      <c r="F31" s="123">
        <v>6422147.56</v>
      </c>
      <c r="G31" s="123">
        <v>0</v>
      </c>
      <c r="H31" s="123">
        <v>0</v>
      </c>
      <c r="I31" s="123">
        <v>0</v>
      </c>
      <c r="J31" s="123">
        <v>0</v>
      </c>
    </row>
    <row r="32" ht="19.5" customHeight="1" spans="1:10">
      <c r="A32" s="124" t="s">
        <v>173</v>
      </c>
      <c r="B32" s="125"/>
      <c r="C32" s="125"/>
      <c r="D32" s="125" t="s">
        <v>174</v>
      </c>
      <c r="E32" s="123">
        <v>131301</v>
      </c>
      <c r="F32" s="123">
        <v>0</v>
      </c>
      <c r="G32" s="123">
        <v>131301</v>
      </c>
      <c r="H32" s="123">
        <v>0</v>
      </c>
      <c r="I32" s="123">
        <v>0</v>
      </c>
      <c r="J32" s="123">
        <v>0</v>
      </c>
    </row>
    <row r="33" ht="19.5" customHeight="1" spans="1:10">
      <c r="A33" s="124" t="s">
        <v>175</v>
      </c>
      <c r="B33" s="125"/>
      <c r="C33" s="125"/>
      <c r="D33" s="125" t="s">
        <v>176</v>
      </c>
      <c r="E33" s="123">
        <v>163550</v>
      </c>
      <c r="F33" s="123">
        <v>0</v>
      </c>
      <c r="G33" s="123">
        <v>163550</v>
      </c>
      <c r="H33" s="123">
        <v>0</v>
      </c>
      <c r="I33" s="123">
        <v>0</v>
      </c>
      <c r="J33" s="123">
        <v>0</v>
      </c>
    </row>
    <row r="34" ht="19.5" customHeight="1" spans="1:10">
      <c r="A34" s="124" t="s">
        <v>177</v>
      </c>
      <c r="B34" s="125"/>
      <c r="C34" s="125"/>
      <c r="D34" s="125" t="s">
        <v>178</v>
      </c>
      <c r="E34" s="123">
        <v>4780000</v>
      </c>
      <c r="F34" s="123">
        <v>0</v>
      </c>
      <c r="G34" s="123">
        <v>4780000</v>
      </c>
      <c r="H34" s="123">
        <v>0</v>
      </c>
      <c r="I34" s="123">
        <v>0</v>
      </c>
      <c r="J34" s="123">
        <v>0</v>
      </c>
    </row>
    <row r="35" ht="19.5" customHeight="1" spans="1:10">
      <c r="A35" s="124" t="s">
        <v>179</v>
      </c>
      <c r="B35" s="125"/>
      <c r="C35" s="125"/>
      <c r="D35" s="125" t="s">
        <v>180</v>
      </c>
      <c r="E35" s="123">
        <v>6850850</v>
      </c>
      <c r="F35" s="123">
        <v>0</v>
      </c>
      <c r="G35" s="123">
        <v>6850850</v>
      </c>
      <c r="H35" s="123">
        <v>0</v>
      </c>
      <c r="I35" s="123">
        <v>0</v>
      </c>
      <c r="J35" s="123">
        <v>0</v>
      </c>
    </row>
    <row r="36" ht="19.5" customHeight="1" spans="1:10">
      <c r="A36" s="124" t="s">
        <v>181</v>
      </c>
      <c r="B36" s="125"/>
      <c r="C36" s="125"/>
      <c r="D36" s="125" t="s">
        <v>182</v>
      </c>
      <c r="E36" s="123">
        <v>6587179.65</v>
      </c>
      <c r="F36" s="123">
        <v>0</v>
      </c>
      <c r="G36" s="123">
        <v>6587179.65</v>
      </c>
      <c r="H36" s="123">
        <v>0</v>
      </c>
      <c r="I36" s="123">
        <v>0</v>
      </c>
      <c r="J36" s="123">
        <v>0</v>
      </c>
    </row>
    <row r="37" ht="19.5" customHeight="1" spans="1:10">
      <c r="A37" s="124" t="s">
        <v>183</v>
      </c>
      <c r="B37" s="125"/>
      <c r="C37" s="125"/>
      <c r="D37" s="125" t="s">
        <v>184</v>
      </c>
      <c r="E37" s="123">
        <v>4046128.19</v>
      </c>
      <c r="F37" s="123">
        <v>4005268.19</v>
      </c>
      <c r="G37" s="123">
        <v>40860</v>
      </c>
      <c r="H37" s="123">
        <v>0</v>
      </c>
      <c r="I37" s="123">
        <v>0</v>
      </c>
      <c r="J37" s="123">
        <v>0</v>
      </c>
    </row>
    <row r="38" ht="19.5" customHeight="1" spans="1:10">
      <c r="A38" s="124" t="s">
        <v>185</v>
      </c>
      <c r="B38" s="125"/>
      <c r="C38" s="125"/>
      <c r="D38" s="125" t="s">
        <v>186</v>
      </c>
      <c r="E38" s="123">
        <v>981278</v>
      </c>
      <c r="F38" s="123">
        <v>981278</v>
      </c>
      <c r="G38" s="123">
        <v>0</v>
      </c>
      <c r="H38" s="123">
        <v>0</v>
      </c>
      <c r="I38" s="123">
        <v>0</v>
      </c>
      <c r="J38" s="123">
        <v>0</v>
      </c>
    </row>
    <row r="39" ht="19.5" customHeight="1" spans="1:10">
      <c r="A39" s="124" t="s">
        <v>187</v>
      </c>
      <c r="B39" s="125"/>
      <c r="C39" s="125"/>
      <c r="D39" s="125" t="s">
        <v>188</v>
      </c>
      <c r="E39" s="123">
        <v>981278</v>
      </c>
      <c r="F39" s="123">
        <v>981278</v>
      </c>
      <c r="G39" s="123">
        <v>0</v>
      </c>
      <c r="H39" s="123">
        <v>0</v>
      </c>
      <c r="I39" s="123">
        <v>0</v>
      </c>
      <c r="J39" s="123">
        <v>0</v>
      </c>
    </row>
    <row r="40" ht="19.5" customHeight="1" spans="1:10">
      <c r="A40" s="124" t="s">
        <v>189</v>
      </c>
      <c r="B40" s="125"/>
      <c r="C40" s="125"/>
      <c r="D40" s="125" t="s">
        <v>190</v>
      </c>
      <c r="E40" s="123">
        <v>939356</v>
      </c>
      <c r="F40" s="123">
        <v>939356</v>
      </c>
      <c r="G40" s="123">
        <v>0</v>
      </c>
      <c r="H40" s="123">
        <v>0</v>
      </c>
      <c r="I40" s="123">
        <v>0</v>
      </c>
      <c r="J40" s="123">
        <v>0</v>
      </c>
    </row>
    <row r="41" ht="19.5" customHeight="1" spans="1:10">
      <c r="A41" s="124" t="s">
        <v>191</v>
      </c>
      <c r="B41" s="125"/>
      <c r="C41" s="125"/>
      <c r="D41" s="125" t="s">
        <v>192</v>
      </c>
      <c r="E41" s="123">
        <v>41922</v>
      </c>
      <c r="F41" s="123">
        <v>41922</v>
      </c>
      <c r="G41" s="123">
        <v>0</v>
      </c>
      <c r="H41" s="123">
        <v>0</v>
      </c>
      <c r="I41" s="123">
        <v>0</v>
      </c>
      <c r="J41" s="123">
        <v>0</v>
      </c>
    </row>
    <row r="42" ht="19.5" customHeight="1" spans="1:10">
      <c r="A42" s="124" t="s">
        <v>193</v>
      </c>
      <c r="B42" s="125"/>
      <c r="C42" s="125"/>
      <c r="D42" s="125" t="s">
        <v>194</v>
      </c>
      <c r="E42" s="123">
        <v>4856600</v>
      </c>
      <c r="F42" s="123">
        <v>0</v>
      </c>
      <c r="G42" s="123">
        <v>4856600</v>
      </c>
      <c r="H42" s="123">
        <v>0</v>
      </c>
      <c r="I42" s="123">
        <v>0</v>
      </c>
      <c r="J42" s="123">
        <v>0</v>
      </c>
    </row>
    <row r="43" ht="41" customHeight="1" spans="1:10">
      <c r="A43" s="124" t="s">
        <v>195</v>
      </c>
      <c r="B43" s="125"/>
      <c r="C43" s="125"/>
      <c r="D43" s="131" t="s">
        <v>196</v>
      </c>
      <c r="E43" s="123">
        <v>4856600</v>
      </c>
      <c r="F43" s="123">
        <v>0</v>
      </c>
      <c r="G43" s="123">
        <v>4856600</v>
      </c>
      <c r="H43" s="123">
        <v>0</v>
      </c>
      <c r="I43" s="123">
        <v>0</v>
      </c>
      <c r="J43" s="123">
        <v>0</v>
      </c>
    </row>
    <row r="44" ht="29" customHeight="1" spans="1:10">
      <c r="A44" s="124" t="s">
        <v>197</v>
      </c>
      <c r="B44" s="125"/>
      <c r="C44" s="125"/>
      <c r="D44" s="131" t="s">
        <v>198</v>
      </c>
      <c r="E44" s="123">
        <v>4856600</v>
      </c>
      <c r="F44" s="123">
        <v>0</v>
      </c>
      <c r="G44" s="123">
        <v>4856600</v>
      </c>
      <c r="H44" s="123">
        <v>0</v>
      </c>
      <c r="I44" s="123">
        <v>0</v>
      </c>
      <c r="J44" s="123">
        <v>0</v>
      </c>
    </row>
    <row r="45" ht="19.5" customHeight="1" spans="1:10">
      <c r="A45" s="125" t="s">
        <v>207</v>
      </c>
      <c r="B45" s="125" t="s">
        <v>207</v>
      </c>
      <c r="C45" s="125" t="s">
        <v>207</v>
      </c>
      <c r="D45" s="125" t="s">
        <v>207</v>
      </c>
      <c r="E45" s="125" t="s">
        <v>207</v>
      </c>
      <c r="F45" s="125" t="s">
        <v>207</v>
      </c>
      <c r="G45" s="125" t="s">
        <v>207</v>
      </c>
      <c r="H45" s="125" t="s">
        <v>207</v>
      </c>
      <c r="I45" s="125" t="s">
        <v>207</v>
      </c>
      <c r="J45" s="125" t="s">
        <v>207</v>
      </c>
    </row>
  </sheetData>
  <mergeCells count="4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J4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68"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abSelected="1" workbookViewId="0">
      <pane ySplit="7" topLeftCell="A8" activePane="bottomLeft" state="frozen"/>
      <selection/>
      <selection pane="bottomLeft" activeCell="A1" sqref="A1"/>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27" spans="4:4">
      <c r="D1" s="120" t="s">
        <v>208</v>
      </c>
    </row>
    <row r="2" ht="14.25" spans="9:9">
      <c r="I2" s="114" t="s">
        <v>209</v>
      </c>
    </row>
    <row r="3" ht="14.25" spans="1:9">
      <c r="A3" s="114" t="s">
        <v>2</v>
      </c>
      <c r="I3" s="114" t="s">
        <v>3</v>
      </c>
    </row>
    <row r="4" ht="19.5" customHeight="1" spans="1:9">
      <c r="A4" s="115" t="s">
        <v>210</v>
      </c>
      <c r="B4" s="115" t="s">
        <v>210</v>
      </c>
      <c r="C4" s="115" t="s">
        <v>210</v>
      </c>
      <c r="D4" s="115" t="s">
        <v>211</v>
      </c>
      <c r="E4" s="115" t="s">
        <v>211</v>
      </c>
      <c r="F4" s="115" t="s">
        <v>211</v>
      </c>
      <c r="G4" s="115" t="s">
        <v>211</v>
      </c>
      <c r="H4" s="115" t="s">
        <v>211</v>
      </c>
      <c r="I4" s="115" t="s">
        <v>211</v>
      </c>
    </row>
    <row r="5" ht="19.5" customHeight="1" spans="1:9">
      <c r="A5" s="130" t="s">
        <v>212</v>
      </c>
      <c r="B5" s="130" t="s">
        <v>7</v>
      </c>
      <c r="C5" s="130" t="s">
        <v>213</v>
      </c>
      <c r="D5" s="130" t="s">
        <v>214</v>
      </c>
      <c r="E5" s="130" t="s">
        <v>7</v>
      </c>
      <c r="F5" s="115" t="s">
        <v>128</v>
      </c>
      <c r="G5" s="130" t="s">
        <v>215</v>
      </c>
      <c r="H5" s="130" t="s">
        <v>216</v>
      </c>
      <c r="I5" s="130" t="s">
        <v>217</v>
      </c>
    </row>
    <row r="6" ht="19.5" customHeight="1" spans="1:9">
      <c r="A6" s="130" t="s">
        <v>212</v>
      </c>
      <c r="B6" s="130" t="s">
        <v>7</v>
      </c>
      <c r="C6" s="130" t="s">
        <v>213</v>
      </c>
      <c r="D6" s="130" t="s">
        <v>214</v>
      </c>
      <c r="E6" s="130" t="s">
        <v>7</v>
      </c>
      <c r="F6" s="115" t="s">
        <v>128</v>
      </c>
      <c r="G6" s="130" t="s">
        <v>215</v>
      </c>
      <c r="H6" s="130" t="s">
        <v>216</v>
      </c>
      <c r="I6" s="130" t="s">
        <v>217</v>
      </c>
    </row>
    <row r="7" ht="19.5" customHeight="1" spans="1:9">
      <c r="A7" s="115" t="s">
        <v>218</v>
      </c>
      <c r="B7" s="115"/>
      <c r="C7" s="115" t="s">
        <v>11</v>
      </c>
      <c r="D7" s="115" t="s">
        <v>218</v>
      </c>
      <c r="E7" s="115"/>
      <c r="F7" s="115" t="s">
        <v>12</v>
      </c>
      <c r="G7" s="115" t="s">
        <v>20</v>
      </c>
      <c r="H7" s="115" t="s">
        <v>24</v>
      </c>
      <c r="I7" s="115" t="s">
        <v>28</v>
      </c>
    </row>
    <row r="8" ht="19.5" customHeight="1" spans="1:9">
      <c r="A8" s="116" t="s">
        <v>219</v>
      </c>
      <c r="B8" s="115" t="s">
        <v>11</v>
      </c>
      <c r="C8" s="123">
        <v>107497288.85</v>
      </c>
      <c r="D8" s="125" t="s">
        <v>14</v>
      </c>
      <c r="E8" s="115" t="s">
        <v>22</v>
      </c>
      <c r="F8" s="123">
        <v>4000000</v>
      </c>
      <c r="G8" s="123">
        <v>4000000</v>
      </c>
      <c r="H8" s="123">
        <v>0</v>
      </c>
      <c r="I8" s="123">
        <v>0</v>
      </c>
    </row>
    <row r="9" ht="19.5" customHeight="1" spans="1:9">
      <c r="A9" s="116" t="s">
        <v>220</v>
      </c>
      <c r="B9" s="115" t="s">
        <v>12</v>
      </c>
      <c r="C9" s="123">
        <v>4856600</v>
      </c>
      <c r="D9" s="125" t="s">
        <v>17</v>
      </c>
      <c r="E9" s="115" t="s">
        <v>26</v>
      </c>
      <c r="F9" s="123">
        <v>0</v>
      </c>
      <c r="G9" s="123">
        <v>0</v>
      </c>
      <c r="H9" s="123">
        <v>0</v>
      </c>
      <c r="I9" s="123">
        <v>0</v>
      </c>
    </row>
    <row r="10" ht="19.5" customHeight="1" spans="1:9">
      <c r="A10" s="116" t="s">
        <v>221</v>
      </c>
      <c r="B10" s="115" t="s">
        <v>20</v>
      </c>
      <c r="C10" s="123">
        <v>0</v>
      </c>
      <c r="D10" s="125" t="s">
        <v>21</v>
      </c>
      <c r="E10" s="115" t="s">
        <v>30</v>
      </c>
      <c r="F10" s="123">
        <v>0</v>
      </c>
      <c r="G10" s="123">
        <v>0</v>
      </c>
      <c r="H10" s="123">
        <v>0</v>
      </c>
      <c r="I10" s="123">
        <v>0</v>
      </c>
    </row>
    <row r="11" ht="19.5" customHeight="1" spans="1:9">
      <c r="A11" s="116"/>
      <c r="B11" s="115" t="s">
        <v>24</v>
      </c>
      <c r="C11" s="127"/>
      <c r="D11" s="125" t="s">
        <v>25</v>
      </c>
      <c r="E11" s="115" t="s">
        <v>34</v>
      </c>
      <c r="F11" s="123">
        <v>0</v>
      </c>
      <c r="G11" s="123">
        <v>0</v>
      </c>
      <c r="H11" s="123">
        <v>0</v>
      </c>
      <c r="I11" s="123">
        <v>0</v>
      </c>
    </row>
    <row r="12" ht="19.5" customHeight="1" spans="1:9">
      <c r="A12" s="116"/>
      <c r="B12" s="115" t="s">
        <v>28</v>
      </c>
      <c r="C12" s="127"/>
      <c r="D12" s="125" t="s">
        <v>29</v>
      </c>
      <c r="E12" s="115" t="s">
        <v>38</v>
      </c>
      <c r="F12" s="123">
        <v>0</v>
      </c>
      <c r="G12" s="123">
        <v>0</v>
      </c>
      <c r="H12" s="123">
        <v>0</v>
      </c>
      <c r="I12" s="123">
        <v>0</v>
      </c>
    </row>
    <row r="13" ht="19.5" customHeight="1" spans="1:9">
      <c r="A13" s="116"/>
      <c r="B13" s="115" t="s">
        <v>32</v>
      </c>
      <c r="C13" s="127"/>
      <c r="D13" s="125" t="s">
        <v>33</v>
      </c>
      <c r="E13" s="115" t="s">
        <v>42</v>
      </c>
      <c r="F13" s="123">
        <v>0</v>
      </c>
      <c r="G13" s="123">
        <v>0</v>
      </c>
      <c r="H13" s="123">
        <v>0</v>
      </c>
      <c r="I13" s="123">
        <v>0</v>
      </c>
    </row>
    <row r="14" ht="19.5" customHeight="1" spans="1:9">
      <c r="A14" s="116"/>
      <c r="B14" s="115" t="s">
        <v>36</v>
      </c>
      <c r="C14" s="127"/>
      <c r="D14" s="125" t="s">
        <v>37</v>
      </c>
      <c r="E14" s="115" t="s">
        <v>45</v>
      </c>
      <c r="F14" s="123">
        <v>0</v>
      </c>
      <c r="G14" s="123">
        <v>0</v>
      </c>
      <c r="H14" s="123">
        <v>0</v>
      </c>
      <c r="I14" s="123">
        <v>0</v>
      </c>
    </row>
    <row r="15" ht="19.5" customHeight="1" spans="1:9">
      <c r="A15" s="116"/>
      <c r="B15" s="115" t="s">
        <v>40</v>
      </c>
      <c r="C15" s="127"/>
      <c r="D15" s="125" t="s">
        <v>41</v>
      </c>
      <c r="E15" s="115" t="s">
        <v>48</v>
      </c>
      <c r="F15" s="123">
        <v>6327041.6</v>
      </c>
      <c r="G15" s="123">
        <v>6327041.6</v>
      </c>
      <c r="H15" s="123">
        <v>0</v>
      </c>
      <c r="I15" s="123">
        <v>0</v>
      </c>
    </row>
    <row r="16" ht="19.5" customHeight="1" spans="1:9">
      <c r="A16" s="116"/>
      <c r="B16" s="115" t="s">
        <v>43</v>
      </c>
      <c r="C16" s="127"/>
      <c r="D16" s="125" t="s">
        <v>44</v>
      </c>
      <c r="E16" s="115" t="s">
        <v>51</v>
      </c>
      <c r="F16" s="123">
        <v>1481051.23</v>
      </c>
      <c r="G16" s="123">
        <v>1481051.23</v>
      </c>
      <c r="H16" s="123">
        <v>0</v>
      </c>
      <c r="I16" s="123">
        <v>0</v>
      </c>
    </row>
    <row r="17" ht="19.5" customHeight="1" spans="1:9">
      <c r="A17" s="116"/>
      <c r="B17" s="115" t="s">
        <v>46</v>
      </c>
      <c r="C17" s="127"/>
      <c r="D17" s="125" t="s">
        <v>47</v>
      </c>
      <c r="E17" s="115" t="s">
        <v>54</v>
      </c>
      <c r="F17" s="123">
        <v>66773371.62</v>
      </c>
      <c r="G17" s="123">
        <v>66773371.62</v>
      </c>
      <c r="H17" s="123">
        <v>0</v>
      </c>
      <c r="I17" s="123">
        <v>0</v>
      </c>
    </row>
    <row r="18" ht="19.5" customHeight="1" spans="1:9">
      <c r="A18" s="116"/>
      <c r="B18" s="115" t="s">
        <v>49</v>
      </c>
      <c r="C18" s="127"/>
      <c r="D18" s="125" t="s">
        <v>50</v>
      </c>
      <c r="E18" s="115" t="s">
        <v>57</v>
      </c>
      <c r="F18" s="123">
        <v>0</v>
      </c>
      <c r="G18" s="123">
        <v>0</v>
      </c>
      <c r="H18" s="123">
        <v>0</v>
      </c>
      <c r="I18" s="123">
        <v>0</v>
      </c>
    </row>
    <row r="19" ht="19.5" customHeight="1" spans="1:9">
      <c r="A19" s="116"/>
      <c r="B19" s="115" t="s">
        <v>52</v>
      </c>
      <c r="C19" s="127"/>
      <c r="D19" s="125" t="s">
        <v>53</v>
      </c>
      <c r="E19" s="115" t="s">
        <v>60</v>
      </c>
      <c r="F19" s="123">
        <v>27934546.4</v>
      </c>
      <c r="G19" s="123">
        <v>27934546.4</v>
      </c>
      <c r="H19" s="123">
        <v>0</v>
      </c>
      <c r="I19" s="123">
        <v>0</v>
      </c>
    </row>
    <row r="20" ht="19.5" customHeight="1" spans="1:9">
      <c r="A20" s="116"/>
      <c r="B20" s="115" t="s">
        <v>55</v>
      </c>
      <c r="C20" s="127"/>
      <c r="D20" s="125" t="s">
        <v>56</v>
      </c>
      <c r="E20" s="115" t="s">
        <v>63</v>
      </c>
      <c r="F20" s="123">
        <v>0</v>
      </c>
      <c r="G20" s="123">
        <v>0</v>
      </c>
      <c r="H20" s="123">
        <v>0</v>
      </c>
      <c r="I20" s="123">
        <v>0</v>
      </c>
    </row>
    <row r="21" ht="19.5" customHeight="1" spans="1:9">
      <c r="A21" s="116"/>
      <c r="B21" s="115" t="s">
        <v>58</v>
      </c>
      <c r="C21" s="127"/>
      <c r="D21" s="125" t="s">
        <v>59</v>
      </c>
      <c r="E21" s="115" t="s">
        <v>66</v>
      </c>
      <c r="F21" s="123">
        <v>0</v>
      </c>
      <c r="G21" s="123">
        <v>0</v>
      </c>
      <c r="H21" s="123">
        <v>0</v>
      </c>
      <c r="I21" s="123">
        <v>0</v>
      </c>
    </row>
    <row r="22" ht="19.5" customHeight="1" spans="1:9">
      <c r="A22" s="116"/>
      <c r="B22" s="115" t="s">
        <v>61</v>
      </c>
      <c r="C22" s="127"/>
      <c r="D22" s="125" t="s">
        <v>62</v>
      </c>
      <c r="E22" s="115" t="s">
        <v>69</v>
      </c>
      <c r="F22" s="123">
        <v>0</v>
      </c>
      <c r="G22" s="123">
        <v>0</v>
      </c>
      <c r="H22" s="123">
        <v>0</v>
      </c>
      <c r="I22" s="123">
        <v>0</v>
      </c>
    </row>
    <row r="23" ht="19.5" customHeight="1" spans="1:9">
      <c r="A23" s="116"/>
      <c r="B23" s="115" t="s">
        <v>64</v>
      </c>
      <c r="C23" s="127"/>
      <c r="D23" s="125" t="s">
        <v>65</v>
      </c>
      <c r="E23" s="115" t="s">
        <v>72</v>
      </c>
      <c r="F23" s="123">
        <v>0</v>
      </c>
      <c r="G23" s="123">
        <v>0</v>
      </c>
      <c r="H23" s="123">
        <v>0</v>
      </c>
      <c r="I23" s="123">
        <v>0</v>
      </c>
    </row>
    <row r="24" ht="19.5" customHeight="1" spans="1:9">
      <c r="A24" s="116"/>
      <c r="B24" s="115" t="s">
        <v>67</v>
      </c>
      <c r="C24" s="127"/>
      <c r="D24" s="125" t="s">
        <v>68</v>
      </c>
      <c r="E24" s="115" t="s">
        <v>75</v>
      </c>
      <c r="F24" s="123">
        <v>0</v>
      </c>
      <c r="G24" s="123">
        <v>0</v>
      </c>
      <c r="H24" s="123">
        <v>0</v>
      </c>
      <c r="I24" s="123">
        <v>0</v>
      </c>
    </row>
    <row r="25" ht="19.5" customHeight="1" spans="1:9">
      <c r="A25" s="116"/>
      <c r="B25" s="115" t="s">
        <v>70</v>
      </c>
      <c r="C25" s="127"/>
      <c r="D25" s="125" t="s">
        <v>71</v>
      </c>
      <c r="E25" s="115" t="s">
        <v>78</v>
      </c>
      <c r="F25" s="123">
        <v>0</v>
      </c>
      <c r="G25" s="123">
        <v>0</v>
      </c>
      <c r="H25" s="123">
        <v>0</v>
      </c>
      <c r="I25" s="123">
        <v>0</v>
      </c>
    </row>
    <row r="26" ht="19.5" customHeight="1" spans="1:9">
      <c r="A26" s="116"/>
      <c r="B26" s="115" t="s">
        <v>73</v>
      </c>
      <c r="C26" s="127"/>
      <c r="D26" s="125" t="s">
        <v>74</v>
      </c>
      <c r="E26" s="115" t="s">
        <v>81</v>
      </c>
      <c r="F26" s="123">
        <v>981278</v>
      </c>
      <c r="G26" s="123">
        <v>981278</v>
      </c>
      <c r="H26" s="123">
        <v>0</v>
      </c>
      <c r="I26" s="123">
        <v>0</v>
      </c>
    </row>
    <row r="27" ht="19.5" customHeight="1" spans="1:9">
      <c r="A27" s="116"/>
      <c r="B27" s="115" t="s">
        <v>76</v>
      </c>
      <c r="C27" s="127"/>
      <c r="D27" s="125" t="s">
        <v>77</v>
      </c>
      <c r="E27" s="115" t="s">
        <v>84</v>
      </c>
      <c r="F27" s="123">
        <v>0</v>
      </c>
      <c r="G27" s="123">
        <v>0</v>
      </c>
      <c r="H27" s="123">
        <v>0</v>
      </c>
      <c r="I27" s="123">
        <v>0</v>
      </c>
    </row>
    <row r="28" ht="19.5" customHeight="1" spans="1:9">
      <c r="A28" s="116"/>
      <c r="B28" s="115" t="s">
        <v>79</v>
      </c>
      <c r="C28" s="127"/>
      <c r="D28" s="116" t="s">
        <v>80</v>
      </c>
      <c r="E28" s="115" t="s">
        <v>87</v>
      </c>
      <c r="F28" s="123">
        <v>0</v>
      </c>
      <c r="G28" s="123">
        <v>0</v>
      </c>
      <c r="H28" s="123">
        <v>0</v>
      </c>
      <c r="I28" s="123">
        <v>0</v>
      </c>
    </row>
    <row r="29" ht="19.5" customHeight="1" spans="1:9">
      <c r="A29" s="116"/>
      <c r="B29" s="115" t="s">
        <v>82</v>
      </c>
      <c r="C29" s="127"/>
      <c r="D29" s="125" t="s">
        <v>83</v>
      </c>
      <c r="E29" s="115" t="s">
        <v>90</v>
      </c>
      <c r="F29" s="123">
        <v>0</v>
      </c>
      <c r="G29" s="123">
        <v>0</v>
      </c>
      <c r="H29" s="123">
        <v>0</v>
      </c>
      <c r="I29" s="123">
        <v>0</v>
      </c>
    </row>
    <row r="30" ht="19.5" customHeight="1" spans="1:9">
      <c r="A30" s="116"/>
      <c r="B30" s="115" t="s">
        <v>85</v>
      </c>
      <c r="C30" s="127"/>
      <c r="D30" s="125" t="s">
        <v>86</v>
      </c>
      <c r="E30" s="115" t="s">
        <v>93</v>
      </c>
      <c r="F30" s="123">
        <v>4856600</v>
      </c>
      <c r="G30" s="123">
        <v>0</v>
      </c>
      <c r="H30" s="123">
        <v>4856600</v>
      </c>
      <c r="I30" s="123">
        <v>0</v>
      </c>
    </row>
    <row r="31" ht="19.5" customHeight="1" spans="1:9">
      <c r="A31" s="116"/>
      <c r="B31" s="115" t="s">
        <v>88</v>
      </c>
      <c r="C31" s="127"/>
      <c r="D31" s="125" t="s">
        <v>89</v>
      </c>
      <c r="E31" s="115" t="s">
        <v>96</v>
      </c>
      <c r="F31" s="123">
        <v>0</v>
      </c>
      <c r="G31" s="123">
        <v>0</v>
      </c>
      <c r="H31" s="123">
        <v>0</v>
      </c>
      <c r="I31" s="123">
        <v>0</v>
      </c>
    </row>
    <row r="32" ht="19.5" customHeight="1" spans="1:9">
      <c r="A32" s="116"/>
      <c r="B32" s="115" t="s">
        <v>91</v>
      </c>
      <c r="C32" s="127"/>
      <c r="D32" s="116" t="s">
        <v>92</v>
      </c>
      <c r="E32" s="115" t="s">
        <v>100</v>
      </c>
      <c r="F32" s="123">
        <v>0</v>
      </c>
      <c r="G32" s="123">
        <v>0</v>
      </c>
      <c r="H32" s="123">
        <v>0</v>
      </c>
      <c r="I32" s="123">
        <v>0</v>
      </c>
    </row>
    <row r="33" ht="19.5" customHeight="1" spans="1:9">
      <c r="A33" s="116"/>
      <c r="B33" s="115" t="s">
        <v>94</v>
      </c>
      <c r="C33" s="127"/>
      <c r="D33" s="116" t="s">
        <v>95</v>
      </c>
      <c r="E33" s="115" t="s">
        <v>104</v>
      </c>
      <c r="F33" s="123">
        <v>0</v>
      </c>
      <c r="G33" s="123">
        <v>0</v>
      </c>
      <c r="H33" s="123">
        <v>0</v>
      </c>
      <c r="I33" s="123">
        <v>0</v>
      </c>
    </row>
    <row r="34" ht="19.5" customHeight="1" spans="1:9">
      <c r="A34" s="115" t="s">
        <v>97</v>
      </c>
      <c r="B34" s="115" t="s">
        <v>98</v>
      </c>
      <c r="C34" s="123">
        <v>112353888.85</v>
      </c>
      <c r="D34" s="115" t="s">
        <v>99</v>
      </c>
      <c r="E34" s="115" t="s">
        <v>108</v>
      </c>
      <c r="F34" s="123">
        <v>112353888.85</v>
      </c>
      <c r="G34" s="123">
        <v>107497288.85</v>
      </c>
      <c r="H34" s="123">
        <v>4856600</v>
      </c>
      <c r="I34" s="123">
        <v>0</v>
      </c>
    </row>
    <row r="35" ht="19.5" customHeight="1" spans="1:9">
      <c r="A35" s="116" t="s">
        <v>222</v>
      </c>
      <c r="B35" s="115" t="s">
        <v>102</v>
      </c>
      <c r="C35" s="123">
        <v>565000</v>
      </c>
      <c r="D35" s="116" t="s">
        <v>223</v>
      </c>
      <c r="E35" s="115" t="s">
        <v>111</v>
      </c>
      <c r="F35" s="123">
        <v>565000</v>
      </c>
      <c r="G35" s="123">
        <v>565000</v>
      </c>
      <c r="H35" s="123">
        <v>0</v>
      </c>
      <c r="I35" s="123">
        <v>0</v>
      </c>
    </row>
    <row r="36" ht="19.5" customHeight="1" spans="1:9">
      <c r="A36" s="116" t="s">
        <v>219</v>
      </c>
      <c r="B36" s="115" t="s">
        <v>106</v>
      </c>
      <c r="C36" s="123">
        <v>565000</v>
      </c>
      <c r="D36" s="116"/>
      <c r="E36" s="115" t="s">
        <v>224</v>
      </c>
      <c r="F36" s="127"/>
      <c r="G36" s="127"/>
      <c r="H36" s="127"/>
      <c r="I36" s="127"/>
    </row>
    <row r="37" ht="19.5" customHeight="1" spans="1:9">
      <c r="A37" s="116" t="s">
        <v>220</v>
      </c>
      <c r="B37" s="115" t="s">
        <v>110</v>
      </c>
      <c r="C37" s="123">
        <v>0</v>
      </c>
      <c r="D37" s="115"/>
      <c r="E37" s="115" t="s">
        <v>225</v>
      </c>
      <c r="F37" s="127"/>
      <c r="G37" s="127"/>
      <c r="H37" s="127"/>
      <c r="I37" s="127"/>
    </row>
    <row r="38" ht="19.5" customHeight="1" spans="1:9">
      <c r="A38" s="116" t="s">
        <v>221</v>
      </c>
      <c r="B38" s="115" t="s">
        <v>15</v>
      </c>
      <c r="C38" s="123">
        <v>0</v>
      </c>
      <c r="D38" s="116"/>
      <c r="E38" s="115" t="s">
        <v>226</v>
      </c>
      <c r="F38" s="127"/>
      <c r="G38" s="127"/>
      <c r="H38" s="127"/>
      <c r="I38" s="127"/>
    </row>
    <row r="39" ht="19.5" customHeight="1" spans="1:9">
      <c r="A39" s="115" t="s">
        <v>109</v>
      </c>
      <c r="B39" s="115" t="s">
        <v>18</v>
      </c>
      <c r="C39" s="123">
        <v>112918888.85</v>
      </c>
      <c r="D39" s="115" t="s">
        <v>109</v>
      </c>
      <c r="E39" s="115" t="s">
        <v>227</v>
      </c>
      <c r="F39" s="123">
        <v>112918888.85</v>
      </c>
      <c r="G39" s="123">
        <v>108062288.85</v>
      </c>
      <c r="H39" s="123">
        <v>4856600</v>
      </c>
      <c r="I39" s="123">
        <v>0</v>
      </c>
    </row>
    <row r="40" ht="19.5" customHeight="1" spans="1:9">
      <c r="A40" s="116" t="s">
        <v>228</v>
      </c>
      <c r="B40" s="116" t="s">
        <v>228</v>
      </c>
      <c r="C40" s="116" t="s">
        <v>228</v>
      </c>
      <c r="D40" s="116" t="s">
        <v>228</v>
      </c>
      <c r="E40" s="116" t="s">
        <v>228</v>
      </c>
      <c r="F40" s="116" t="s">
        <v>228</v>
      </c>
      <c r="G40" s="116" t="s">
        <v>228</v>
      </c>
      <c r="H40" s="116" t="s">
        <v>228</v>
      </c>
      <c r="I40" s="116" t="s">
        <v>228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2"/>
  <sheetViews>
    <sheetView workbookViewId="0">
      <pane xSplit="4" ySplit="9" topLeftCell="E42" activePane="bottomRight" state="frozen"/>
      <selection/>
      <selection pane="topRight"/>
      <selection pane="bottomLeft"/>
      <selection pane="bottomRight" activeCell="A1" sqref="A1"/>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0" t="s">
        <v>229</v>
      </c>
    </row>
    <row r="2" ht="14.25" spans="20:20">
      <c r="T2" s="114" t="s">
        <v>230</v>
      </c>
    </row>
    <row r="3" ht="14.25" spans="1:20">
      <c r="A3" s="114" t="s">
        <v>2</v>
      </c>
      <c r="T3" s="114" t="s">
        <v>3</v>
      </c>
    </row>
    <row r="4" ht="19.5" customHeight="1" spans="1:20">
      <c r="A4" s="121" t="s">
        <v>6</v>
      </c>
      <c r="B4" s="121" t="s">
        <v>6</v>
      </c>
      <c r="C4" s="121" t="s">
        <v>6</v>
      </c>
      <c r="D4" s="121" t="s">
        <v>6</v>
      </c>
      <c r="E4" s="121" t="s">
        <v>105</v>
      </c>
      <c r="F4" s="121" t="s">
        <v>105</v>
      </c>
      <c r="G4" s="121" t="s">
        <v>105</v>
      </c>
      <c r="H4" s="121" t="s">
        <v>231</v>
      </c>
      <c r="I4" s="121" t="s">
        <v>231</v>
      </c>
      <c r="J4" s="121" t="s">
        <v>231</v>
      </c>
      <c r="K4" s="121" t="s">
        <v>232</v>
      </c>
      <c r="L4" s="121" t="s">
        <v>232</v>
      </c>
      <c r="M4" s="121" t="s">
        <v>232</v>
      </c>
      <c r="N4" s="121" t="s">
        <v>232</v>
      </c>
      <c r="O4" s="121" t="s">
        <v>232</v>
      </c>
      <c r="P4" s="121" t="s">
        <v>107</v>
      </c>
      <c r="Q4" s="121" t="s">
        <v>107</v>
      </c>
      <c r="R4" s="121" t="s">
        <v>107</v>
      </c>
      <c r="S4" s="121" t="s">
        <v>107</v>
      </c>
      <c r="T4" s="121" t="s">
        <v>107</v>
      </c>
    </row>
    <row r="5" ht="19.5" customHeight="1" spans="1:20">
      <c r="A5" s="121" t="s">
        <v>121</v>
      </c>
      <c r="B5" s="121" t="s">
        <v>121</v>
      </c>
      <c r="C5" s="121" t="s">
        <v>121</v>
      </c>
      <c r="D5" s="121" t="s">
        <v>122</v>
      </c>
      <c r="E5" s="121" t="s">
        <v>128</v>
      </c>
      <c r="F5" s="121" t="s">
        <v>233</v>
      </c>
      <c r="G5" s="121" t="s">
        <v>234</v>
      </c>
      <c r="H5" s="121" t="s">
        <v>128</v>
      </c>
      <c r="I5" s="121" t="s">
        <v>202</v>
      </c>
      <c r="J5" s="121" t="s">
        <v>203</v>
      </c>
      <c r="K5" s="121" t="s">
        <v>128</v>
      </c>
      <c r="L5" s="121" t="s">
        <v>202</v>
      </c>
      <c r="M5" s="121" t="s">
        <v>202</v>
      </c>
      <c r="N5" s="121" t="s">
        <v>202</v>
      </c>
      <c r="O5" s="121" t="s">
        <v>203</v>
      </c>
      <c r="P5" s="121" t="s">
        <v>128</v>
      </c>
      <c r="Q5" s="121" t="s">
        <v>233</v>
      </c>
      <c r="R5" s="121" t="s">
        <v>234</v>
      </c>
      <c r="S5" s="121" t="s">
        <v>234</v>
      </c>
      <c r="T5" s="121" t="s">
        <v>234</v>
      </c>
    </row>
    <row r="6" ht="19.5" customHeight="1" spans="1:20">
      <c r="A6" s="121" t="s">
        <v>121</v>
      </c>
      <c r="B6" s="121" t="s">
        <v>121</v>
      </c>
      <c r="C6" s="121" t="s">
        <v>121</v>
      </c>
      <c r="D6" s="121" t="s">
        <v>122</v>
      </c>
      <c r="E6" s="121" t="s">
        <v>128</v>
      </c>
      <c r="F6" s="121" t="s">
        <v>233</v>
      </c>
      <c r="G6" s="121" t="s">
        <v>234</v>
      </c>
      <c r="H6" s="121" t="s">
        <v>128</v>
      </c>
      <c r="I6" s="121" t="s">
        <v>202</v>
      </c>
      <c r="J6" s="121" t="s">
        <v>203</v>
      </c>
      <c r="K6" s="121" t="s">
        <v>128</v>
      </c>
      <c r="L6" s="121" t="s">
        <v>123</v>
      </c>
      <c r="M6" s="121" t="s">
        <v>235</v>
      </c>
      <c r="N6" s="121" t="s">
        <v>236</v>
      </c>
      <c r="O6" s="121" t="s">
        <v>203</v>
      </c>
      <c r="P6" s="121" t="s">
        <v>128</v>
      </c>
      <c r="Q6" s="121" t="s">
        <v>233</v>
      </c>
      <c r="R6" s="121" t="s">
        <v>123</v>
      </c>
      <c r="S6" s="121" t="s">
        <v>237</v>
      </c>
      <c r="T6" s="121" t="s">
        <v>238</v>
      </c>
    </row>
    <row r="7" ht="19.5" customHeight="1" spans="1:20">
      <c r="A7" s="121" t="s">
        <v>121</v>
      </c>
      <c r="B7" s="121" t="s">
        <v>121</v>
      </c>
      <c r="C7" s="121" t="s">
        <v>121</v>
      </c>
      <c r="D7" s="121" t="s">
        <v>122</v>
      </c>
      <c r="E7" s="121" t="s">
        <v>128</v>
      </c>
      <c r="F7" s="121" t="s">
        <v>233</v>
      </c>
      <c r="G7" s="121" t="s">
        <v>234</v>
      </c>
      <c r="H7" s="121" t="s">
        <v>128</v>
      </c>
      <c r="I7" s="121" t="s">
        <v>202</v>
      </c>
      <c r="J7" s="121" t="s">
        <v>203</v>
      </c>
      <c r="K7" s="121" t="s">
        <v>128</v>
      </c>
      <c r="L7" s="121" t="s">
        <v>123</v>
      </c>
      <c r="M7" s="121" t="s">
        <v>235</v>
      </c>
      <c r="N7" s="121" t="s">
        <v>236</v>
      </c>
      <c r="O7" s="121" t="s">
        <v>203</v>
      </c>
      <c r="P7" s="121" t="s">
        <v>128</v>
      </c>
      <c r="Q7" s="121" t="s">
        <v>233</v>
      </c>
      <c r="R7" s="121" t="s">
        <v>123</v>
      </c>
      <c r="S7" s="121" t="s">
        <v>237</v>
      </c>
      <c r="T7" s="121" t="s">
        <v>238</v>
      </c>
    </row>
    <row r="8" ht="19.5" customHeight="1" spans="1:20">
      <c r="A8" s="121" t="s">
        <v>125</v>
      </c>
      <c r="B8" s="121" t="s">
        <v>126</v>
      </c>
      <c r="C8" s="121" t="s">
        <v>127</v>
      </c>
      <c r="D8" s="121" t="s">
        <v>10</v>
      </c>
      <c r="E8" s="122" t="s">
        <v>11</v>
      </c>
      <c r="F8" s="122" t="s">
        <v>12</v>
      </c>
      <c r="G8" s="122" t="s">
        <v>20</v>
      </c>
      <c r="H8" s="122" t="s">
        <v>24</v>
      </c>
      <c r="I8" s="122" t="s">
        <v>28</v>
      </c>
      <c r="J8" s="122" t="s">
        <v>32</v>
      </c>
      <c r="K8" s="122" t="s">
        <v>36</v>
      </c>
      <c r="L8" s="122" t="s">
        <v>40</v>
      </c>
      <c r="M8" s="122" t="s">
        <v>43</v>
      </c>
      <c r="N8" s="122" t="s">
        <v>46</v>
      </c>
      <c r="O8" s="122" t="s">
        <v>49</v>
      </c>
      <c r="P8" s="122" t="s">
        <v>52</v>
      </c>
      <c r="Q8" s="122" t="s">
        <v>55</v>
      </c>
      <c r="R8" s="122" t="s">
        <v>58</v>
      </c>
      <c r="S8" s="122" t="s">
        <v>61</v>
      </c>
      <c r="T8" s="122" t="s">
        <v>64</v>
      </c>
    </row>
    <row r="9" ht="19.5" customHeight="1" spans="1:20">
      <c r="A9" s="121" t="s">
        <v>125</v>
      </c>
      <c r="B9" s="121" t="s">
        <v>126</v>
      </c>
      <c r="C9" s="121" t="s">
        <v>127</v>
      </c>
      <c r="D9" s="121" t="s">
        <v>128</v>
      </c>
      <c r="E9" s="123">
        <v>565000</v>
      </c>
      <c r="F9" s="123">
        <v>0</v>
      </c>
      <c r="G9" s="123">
        <v>565000</v>
      </c>
      <c r="H9" s="123">
        <v>107497288.85</v>
      </c>
      <c r="I9" s="123">
        <v>19216786.58</v>
      </c>
      <c r="J9" s="123">
        <v>88280502.27</v>
      </c>
      <c r="K9" s="123">
        <v>107497288.85</v>
      </c>
      <c r="L9" s="123">
        <v>19216786.58</v>
      </c>
      <c r="M9" s="123">
        <v>17102490.39</v>
      </c>
      <c r="N9" s="123">
        <v>2114296.19</v>
      </c>
      <c r="O9" s="123">
        <v>88280502.27</v>
      </c>
      <c r="P9" s="123">
        <v>565000</v>
      </c>
      <c r="Q9" s="123">
        <v>0</v>
      </c>
      <c r="R9" s="123">
        <v>565000</v>
      </c>
      <c r="S9" s="123">
        <v>565000</v>
      </c>
      <c r="T9" s="123">
        <v>0</v>
      </c>
    </row>
    <row r="10" ht="19.5" customHeight="1" spans="1:20">
      <c r="A10" s="124" t="s">
        <v>129</v>
      </c>
      <c r="B10" s="125"/>
      <c r="C10" s="125"/>
      <c r="D10" s="125" t="s">
        <v>130</v>
      </c>
      <c r="E10" s="123">
        <v>0</v>
      </c>
      <c r="F10" s="123">
        <v>0</v>
      </c>
      <c r="G10" s="123">
        <v>0</v>
      </c>
      <c r="H10" s="123">
        <v>4000000</v>
      </c>
      <c r="I10" s="123">
        <v>0</v>
      </c>
      <c r="J10" s="123">
        <v>4000000</v>
      </c>
      <c r="K10" s="123">
        <v>4000000</v>
      </c>
      <c r="L10" s="123">
        <v>0</v>
      </c>
      <c r="M10" s="123">
        <v>0</v>
      </c>
      <c r="N10" s="123">
        <v>0</v>
      </c>
      <c r="O10" s="123">
        <v>4000000</v>
      </c>
      <c r="P10" s="123">
        <v>0</v>
      </c>
      <c r="Q10" s="123">
        <v>0</v>
      </c>
      <c r="R10" s="123">
        <v>0</v>
      </c>
      <c r="S10" s="123">
        <v>0</v>
      </c>
      <c r="T10" s="123">
        <v>0</v>
      </c>
    </row>
    <row r="11" ht="19.5" customHeight="1" spans="1:20">
      <c r="A11" s="124" t="s">
        <v>131</v>
      </c>
      <c r="B11" s="125"/>
      <c r="C11" s="125"/>
      <c r="D11" s="125" t="s">
        <v>132</v>
      </c>
      <c r="E11" s="123">
        <v>0</v>
      </c>
      <c r="F11" s="123">
        <v>0</v>
      </c>
      <c r="G11" s="123">
        <v>0</v>
      </c>
      <c r="H11" s="123">
        <v>4000000</v>
      </c>
      <c r="I11" s="123">
        <v>0</v>
      </c>
      <c r="J11" s="123">
        <v>4000000</v>
      </c>
      <c r="K11" s="123">
        <v>4000000</v>
      </c>
      <c r="L11" s="123">
        <v>0</v>
      </c>
      <c r="M11" s="123">
        <v>0</v>
      </c>
      <c r="N11" s="123">
        <v>0</v>
      </c>
      <c r="O11" s="123">
        <v>4000000</v>
      </c>
      <c r="P11" s="123">
        <v>0</v>
      </c>
      <c r="Q11" s="123">
        <v>0</v>
      </c>
      <c r="R11" s="123">
        <v>0</v>
      </c>
      <c r="S11" s="123">
        <v>0</v>
      </c>
      <c r="T11" s="123">
        <v>0</v>
      </c>
    </row>
    <row r="12" ht="19.5" customHeight="1" spans="1:20">
      <c r="A12" s="124" t="s">
        <v>133</v>
      </c>
      <c r="B12" s="125"/>
      <c r="C12" s="125"/>
      <c r="D12" s="125" t="s">
        <v>134</v>
      </c>
      <c r="E12" s="123">
        <v>0</v>
      </c>
      <c r="F12" s="123">
        <v>0</v>
      </c>
      <c r="G12" s="123">
        <v>0</v>
      </c>
      <c r="H12" s="123">
        <v>4000000</v>
      </c>
      <c r="I12" s="123">
        <v>0</v>
      </c>
      <c r="J12" s="123">
        <v>4000000</v>
      </c>
      <c r="K12" s="123">
        <v>4000000</v>
      </c>
      <c r="L12" s="123">
        <v>0</v>
      </c>
      <c r="M12" s="123">
        <v>0</v>
      </c>
      <c r="N12" s="123">
        <v>0</v>
      </c>
      <c r="O12" s="123">
        <v>4000000</v>
      </c>
      <c r="P12" s="123">
        <v>0</v>
      </c>
      <c r="Q12" s="123">
        <v>0</v>
      </c>
      <c r="R12" s="123">
        <v>0</v>
      </c>
      <c r="S12" s="123">
        <v>0</v>
      </c>
      <c r="T12" s="123">
        <v>0</v>
      </c>
    </row>
    <row r="13" ht="19.5" customHeight="1" spans="1:20">
      <c r="A13" s="124" t="s">
        <v>135</v>
      </c>
      <c r="B13" s="125"/>
      <c r="C13" s="125"/>
      <c r="D13" s="125" t="s">
        <v>136</v>
      </c>
      <c r="E13" s="123">
        <v>0</v>
      </c>
      <c r="F13" s="123">
        <v>0</v>
      </c>
      <c r="G13" s="123">
        <v>0</v>
      </c>
      <c r="H13" s="123">
        <v>6327041.6</v>
      </c>
      <c r="I13" s="123">
        <v>6327041.6</v>
      </c>
      <c r="J13" s="123">
        <v>0</v>
      </c>
      <c r="K13" s="123">
        <v>6327041.6</v>
      </c>
      <c r="L13" s="123">
        <v>6327041.6</v>
      </c>
      <c r="M13" s="123">
        <v>6287882.6</v>
      </c>
      <c r="N13" s="123">
        <v>39159</v>
      </c>
      <c r="O13" s="123">
        <v>0</v>
      </c>
      <c r="P13" s="123">
        <v>0</v>
      </c>
      <c r="Q13" s="123">
        <v>0</v>
      </c>
      <c r="R13" s="123">
        <v>0</v>
      </c>
      <c r="S13" s="123">
        <v>0</v>
      </c>
      <c r="T13" s="123">
        <v>0</v>
      </c>
    </row>
    <row r="14" ht="19.5" customHeight="1" spans="1:20">
      <c r="A14" s="124" t="s">
        <v>137</v>
      </c>
      <c r="B14" s="125"/>
      <c r="C14" s="125"/>
      <c r="D14" s="125" t="s">
        <v>138</v>
      </c>
      <c r="E14" s="123">
        <v>0</v>
      </c>
      <c r="F14" s="123">
        <v>0</v>
      </c>
      <c r="G14" s="123">
        <v>0</v>
      </c>
      <c r="H14" s="123">
        <v>5722649.4</v>
      </c>
      <c r="I14" s="123">
        <v>5722649.4</v>
      </c>
      <c r="J14" s="123">
        <v>0</v>
      </c>
      <c r="K14" s="123">
        <v>5722649.4</v>
      </c>
      <c r="L14" s="123">
        <v>5722649.4</v>
      </c>
      <c r="M14" s="123">
        <v>5683490.4</v>
      </c>
      <c r="N14" s="123">
        <v>39159</v>
      </c>
      <c r="O14" s="123">
        <v>0</v>
      </c>
      <c r="P14" s="123">
        <v>0</v>
      </c>
      <c r="Q14" s="123">
        <v>0</v>
      </c>
      <c r="R14" s="123">
        <v>0</v>
      </c>
      <c r="S14" s="123">
        <v>0</v>
      </c>
      <c r="T14" s="123">
        <v>0</v>
      </c>
    </row>
    <row r="15" ht="19.5" customHeight="1" spans="1:20">
      <c r="A15" s="124" t="s">
        <v>139</v>
      </c>
      <c r="B15" s="125"/>
      <c r="C15" s="125"/>
      <c r="D15" s="125" t="s">
        <v>140</v>
      </c>
      <c r="E15" s="123">
        <v>0</v>
      </c>
      <c r="F15" s="123">
        <v>0</v>
      </c>
      <c r="G15" s="123">
        <v>0</v>
      </c>
      <c r="H15" s="123">
        <v>1420385</v>
      </c>
      <c r="I15" s="123">
        <v>1420385</v>
      </c>
      <c r="J15" s="123">
        <v>0</v>
      </c>
      <c r="K15" s="123">
        <v>1420385</v>
      </c>
      <c r="L15" s="123">
        <v>1420385</v>
      </c>
      <c r="M15" s="123">
        <v>1397372</v>
      </c>
      <c r="N15" s="123">
        <v>23013</v>
      </c>
      <c r="O15" s="123">
        <v>0</v>
      </c>
      <c r="P15" s="123">
        <v>0</v>
      </c>
      <c r="Q15" s="123">
        <v>0</v>
      </c>
      <c r="R15" s="123">
        <v>0</v>
      </c>
      <c r="S15" s="123">
        <v>0</v>
      </c>
      <c r="T15" s="123">
        <v>0</v>
      </c>
    </row>
    <row r="16" ht="19.5" customHeight="1" spans="1:20">
      <c r="A16" s="124" t="s">
        <v>141</v>
      </c>
      <c r="B16" s="125"/>
      <c r="C16" s="125"/>
      <c r="D16" s="125" t="s">
        <v>142</v>
      </c>
      <c r="E16" s="123">
        <v>0</v>
      </c>
      <c r="F16" s="123">
        <v>0</v>
      </c>
      <c r="G16" s="123">
        <v>0</v>
      </c>
      <c r="H16" s="123">
        <v>3258946</v>
      </c>
      <c r="I16" s="123">
        <v>3258946</v>
      </c>
      <c r="J16" s="123">
        <v>0</v>
      </c>
      <c r="K16" s="123">
        <v>3258946</v>
      </c>
      <c r="L16" s="123">
        <v>3258946</v>
      </c>
      <c r="M16" s="123">
        <v>3242800</v>
      </c>
      <c r="N16" s="123">
        <v>16146</v>
      </c>
      <c r="O16" s="123">
        <v>0</v>
      </c>
      <c r="P16" s="123">
        <v>0</v>
      </c>
      <c r="Q16" s="123">
        <v>0</v>
      </c>
      <c r="R16" s="123">
        <v>0</v>
      </c>
      <c r="S16" s="123">
        <v>0</v>
      </c>
      <c r="T16" s="123">
        <v>0</v>
      </c>
    </row>
    <row r="17" ht="19.5" customHeight="1" spans="1:20">
      <c r="A17" s="124" t="s">
        <v>143</v>
      </c>
      <c r="B17" s="125"/>
      <c r="C17" s="125"/>
      <c r="D17" s="125" t="s">
        <v>144</v>
      </c>
      <c r="E17" s="123">
        <v>0</v>
      </c>
      <c r="F17" s="123">
        <v>0</v>
      </c>
      <c r="G17" s="123">
        <v>0</v>
      </c>
      <c r="H17" s="123">
        <v>1043318.4</v>
      </c>
      <c r="I17" s="123">
        <v>1043318.4</v>
      </c>
      <c r="J17" s="123">
        <v>0</v>
      </c>
      <c r="K17" s="123">
        <v>1043318.4</v>
      </c>
      <c r="L17" s="123">
        <v>1043318.4</v>
      </c>
      <c r="M17" s="123">
        <v>1043318.4</v>
      </c>
      <c r="N17" s="123">
        <v>0</v>
      </c>
      <c r="O17" s="123">
        <v>0</v>
      </c>
      <c r="P17" s="123">
        <v>0</v>
      </c>
      <c r="Q17" s="123">
        <v>0</v>
      </c>
      <c r="R17" s="123">
        <v>0</v>
      </c>
      <c r="S17" s="123">
        <v>0</v>
      </c>
      <c r="T17" s="123">
        <v>0</v>
      </c>
    </row>
    <row r="18" ht="19.5" customHeight="1" spans="1:20">
      <c r="A18" s="124" t="s">
        <v>145</v>
      </c>
      <c r="B18" s="125"/>
      <c r="C18" s="125"/>
      <c r="D18" s="125" t="s">
        <v>146</v>
      </c>
      <c r="E18" s="123">
        <v>0</v>
      </c>
      <c r="F18" s="123">
        <v>0</v>
      </c>
      <c r="G18" s="123">
        <v>0</v>
      </c>
      <c r="H18" s="123">
        <v>604392.2</v>
      </c>
      <c r="I18" s="123">
        <v>604392.2</v>
      </c>
      <c r="J18" s="123">
        <v>0</v>
      </c>
      <c r="K18" s="123">
        <v>604392.2</v>
      </c>
      <c r="L18" s="123">
        <v>604392.2</v>
      </c>
      <c r="M18" s="123">
        <v>604392.2</v>
      </c>
      <c r="N18" s="123">
        <v>0</v>
      </c>
      <c r="O18" s="123">
        <v>0</v>
      </c>
      <c r="P18" s="123">
        <v>0</v>
      </c>
      <c r="Q18" s="123">
        <v>0</v>
      </c>
      <c r="R18" s="123">
        <v>0</v>
      </c>
      <c r="S18" s="123">
        <v>0</v>
      </c>
      <c r="T18" s="123">
        <v>0</v>
      </c>
    </row>
    <row r="19" ht="19.5" customHeight="1" spans="1:20">
      <c r="A19" s="124" t="s">
        <v>147</v>
      </c>
      <c r="B19" s="125"/>
      <c r="C19" s="125"/>
      <c r="D19" s="125" t="s">
        <v>148</v>
      </c>
      <c r="E19" s="123">
        <v>0</v>
      </c>
      <c r="F19" s="123">
        <v>0</v>
      </c>
      <c r="G19" s="123">
        <v>0</v>
      </c>
      <c r="H19" s="123">
        <v>604392.2</v>
      </c>
      <c r="I19" s="123">
        <v>604392.2</v>
      </c>
      <c r="J19" s="123">
        <v>0</v>
      </c>
      <c r="K19" s="123">
        <v>604392.2</v>
      </c>
      <c r="L19" s="123">
        <v>604392.2</v>
      </c>
      <c r="M19" s="123">
        <v>604392.2</v>
      </c>
      <c r="N19" s="123">
        <v>0</v>
      </c>
      <c r="O19" s="123">
        <v>0</v>
      </c>
      <c r="P19" s="123">
        <v>0</v>
      </c>
      <c r="Q19" s="123">
        <v>0</v>
      </c>
      <c r="R19" s="123">
        <v>0</v>
      </c>
      <c r="S19" s="123">
        <v>0</v>
      </c>
      <c r="T19" s="123">
        <v>0</v>
      </c>
    </row>
    <row r="20" ht="19.5" customHeight="1" spans="1:20">
      <c r="A20" s="124" t="s">
        <v>149</v>
      </c>
      <c r="B20" s="125"/>
      <c r="C20" s="125"/>
      <c r="D20" s="125" t="s">
        <v>150</v>
      </c>
      <c r="E20" s="123">
        <v>0</v>
      </c>
      <c r="F20" s="123">
        <v>0</v>
      </c>
      <c r="G20" s="123">
        <v>0</v>
      </c>
      <c r="H20" s="123">
        <v>1481051.23</v>
      </c>
      <c r="I20" s="123">
        <v>1481051.23</v>
      </c>
      <c r="J20" s="123">
        <v>0</v>
      </c>
      <c r="K20" s="123">
        <v>1481051.23</v>
      </c>
      <c r="L20" s="123">
        <v>1481051.23</v>
      </c>
      <c r="M20" s="123">
        <v>1481051.23</v>
      </c>
      <c r="N20" s="123">
        <v>0</v>
      </c>
      <c r="O20" s="123">
        <v>0</v>
      </c>
      <c r="P20" s="123">
        <v>0</v>
      </c>
      <c r="Q20" s="123">
        <v>0</v>
      </c>
      <c r="R20" s="123">
        <v>0</v>
      </c>
      <c r="S20" s="123">
        <v>0</v>
      </c>
      <c r="T20" s="123">
        <v>0</v>
      </c>
    </row>
    <row r="21" ht="19.5" customHeight="1" spans="1:20">
      <c r="A21" s="124" t="s">
        <v>151</v>
      </c>
      <c r="B21" s="125"/>
      <c r="C21" s="125"/>
      <c r="D21" s="125" t="s">
        <v>152</v>
      </c>
      <c r="E21" s="123">
        <v>0</v>
      </c>
      <c r="F21" s="123">
        <v>0</v>
      </c>
      <c r="G21" s="123">
        <v>0</v>
      </c>
      <c r="H21" s="123">
        <v>1481051.23</v>
      </c>
      <c r="I21" s="123">
        <v>1481051.23</v>
      </c>
      <c r="J21" s="123">
        <v>0</v>
      </c>
      <c r="K21" s="123">
        <v>1481051.23</v>
      </c>
      <c r="L21" s="123">
        <v>1481051.23</v>
      </c>
      <c r="M21" s="123">
        <v>1481051.23</v>
      </c>
      <c r="N21" s="123">
        <v>0</v>
      </c>
      <c r="O21" s="123">
        <v>0</v>
      </c>
      <c r="P21" s="123">
        <v>0</v>
      </c>
      <c r="Q21" s="123">
        <v>0</v>
      </c>
      <c r="R21" s="123">
        <v>0</v>
      </c>
      <c r="S21" s="123">
        <v>0</v>
      </c>
      <c r="T21" s="123">
        <v>0</v>
      </c>
    </row>
    <row r="22" ht="19.5" customHeight="1" spans="1:20">
      <c r="A22" s="124" t="s">
        <v>153</v>
      </c>
      <c r="B22" s="125"/>
      <c r="C22" s="125"/>
      <c r="D22" s="125" t="s">
        <v>154</v>
      </c>
      <c r="E22" s="123">
        <v>0</v>
      </c>
      <c r="F22" s="123">
        <v>0</v>
      </c>
      <c r="G22" s="123">
        <v>0</v>
      </c>
      <c r="H22" s="123">
        <v>392403.08</v>
      </c>
      <c r="I22" s="123">
        <v>392403.08</v>
      </c>
      <c r="J22" s="123">
        <v>0</v>
      </c>
      <c r="K22" s="123">
        <v>392403.08</v>
      </c>
      <c r="L22" s="123">
        <v>392403.08</v>
      </c>
      <c r="M22" s="123">
        <v>392403.08</v>
      </c>
      <c r="N22" s="123">
        <v>0</v>
      </c>
      <c r="O22" s="123">
        <v>0</v>
      </c>
      <c r="P22" s="123">
        <v>0</v>
      </c>
      <c r="Q22" s="123">
        <v>0</v>
      </c>
      <c r="R22" s="123">
        <v>0</v>
      </c>
      <c r="S22" s="123">
        <v>0</v>
      </c>
      <c r="T22" s="123">
        <v>0</v>
      </c>
    </row>
    <row r="23" ht="19.5" customHeight="1" spans="1:20">
      <c r="A23" s="124" t="s">
        <v>155</v>
      </c>
      <c r="B23" s="125"/>
      <c r="C23" s="125"/>
      <c r="D23" s="125" t="s">
        <v>156</v>
      </c>
      <c r="E23" s="123">
        <v>0</v>
      </c>
      <c r="F23" s="123">
        <v>0</v>
      </c>
      <c r="G23" s="123">
        <v>0</v>
      </c>
      <c r="H23" s="123">
        <v>206818.64</v>
      </c>
      <c r="I23" s="123">
        <v>206818.64</v>
      </c>
      <c r="J23" s="123">
        <v>0</v>
      </c>
      <c r="K23" s="123">
        <v>206818.64</v>
      </c>
      <c r="L23" s="123">
        <v>206818.64</v>
      </c>
      <c r="M23" s="123">
        <v>206818.64</v>
      </c>
      <c r="N23" s="123">
        <v>0</v>
      </c>
      <c r="O23" s="123">
        <v>0</v>
      </c>
      <c r="P23" s="123">
        <v>0</v>
      </c>
      <c r="Q23" s="123">
        <v>0</v>
      </c>
      <c r="R23" s="123">
        <v>0</v>
      </c>
      <c r="S23" s="123">
        <v>0</v>
      </c>
      <c r="T23" s="123">
        <v>0</v>
      </c>
    </row>
    <row r="24" ht="19.5" customHeight="1" spans="1:20">
      <c r="A24" s="124" t="s">
        <v>157</v>
      </c>
      <c r="B24" s="125"/>
      <c r="C24" s="125"/>
      <c r="D24" s="125" t="s">
        <v>158</v>
      </c>
      <c r="E24" s="123">
        <v>0</v>
      </c>
      <c r="F24" s="123">
        <v>0</v>
      </c>
      <c r="G24" s="123">
        <v>0</v>
      </c>
      <c r="H24" s="123">
        <v>805601.39</v>
      </c>
      <c r="I24" s="123">
        <v>805601.39</v>
      </c>
      <c r="J24" s="123">
        <v>0</v>
      </c>
      <c r="K24" s="123">
        <v>805601.39</v>
      </c>
      <c r="L24" s="123">
        <v>805601.39</v>
      </c>
      <c r="M24" s="123">
        <v>805601.39</v>
      </c>
      <c r="N24" s="123">
        <v>0</v>
      </c>
      <c r="O24" s="123">
        <v>0</v>
      </c>
      <c r="P24" s="123">
        <v>0</v>
      </c>
      <c r="Q24" s="123">
        <v>0</v>
      </c>
      <c r="R24" s="123">
        <v>0</v>
      </c>
      <c r="S24" s="123">
        <v>0</v>
      </c>
      <c r="T24" s="123">
        <v>0</v>
      </c>
    </row>
    <row r="25" ht="19.5" customHeight="1" spans="1:20">
      <c r="A25" s="124" t="s">
        <v>159</v>
      </c>
      <c r="B25" s="125"/>
      <c r="C25" s="125"/>
      <c r="D25" s="125" t="s">
        <v>160</v>
      </c>
      <c r="E25" s="123">
        <v>0</v>
      </c>
      <c r="F25" s="123">
        <v>0</v>
      </c>
      <c r="G25" s="123">
        <v>0</v>
      </c>
      <c r="H25" s="123">
        <v>76228.12</v>
      </c>
      <c r="I25" s="123">
        <v>76228.12</v>
      </c>
      <c r="J25" s="123">
        <v>0</v>
      </c>
      <c r="K25" s="123">
        <v>76228.12</v>
      </c>
      <c r="L25" s="123">
        <v>76228.12</v>
      </c>
      <c r="M25" s="123">
        <v>76228.12</v>
      </c>
      <c r="N25" s="123">
        <v>0</v>
      </c>
      <c r="O25" s="123">
        <v>0</v>
      </c>
      <c r="P25" s="123">
        <v>0</v>
      </c>
      <c r="Q25" s="123">
        <v>0</v>
      </c>
      <c r="R25" s="123">
        <v>0</v>
      </c>
      <c r="S25" s="123">
        <v>0</v>
      </c>
      <c r="T25" s="123">
        <v>0</v>
      </c>
    </row>
    <row r="26" ht="19.5" customHeight="1" spans="1:20">
      <c r="A26" s="124" t="s">
        <v>161</v>
      </c>
      <c r="B26" s="125"/>
      <c r="C26" s="125"/>
      <c r="D26" s="125" t="s">
        <v>162</v>
      </c>
      <c r="E26" s="123">
        <v>0</v>
      </c>
      <c r="F26" s="123">
        <v>0</v>
      </c>
      <c r="G26" s="123">
        <v>0</v>
      </c>
      <c r="H26" s="123">
        <v>66773371.62</v>
      </c>
      <c r="I26" s="123">
        <v>0</v>
      </c>
      <c r="J26" s="123">
        <v>66773371.62</v>
      </c>
      <c r="K26" s="123">
        <v>66773371.62</v>
      </c>
      <c r="L26" s="123">
        <v>0</v>
      </c>
      <c r="M26" s="123">
        <v>0</v>
      </c>
      <c r="N26" s="123">
        <v>0</v>
      </c>
      <c r="O26" s="123">
        <v>66773371.62</v>
      </c>
      <c r="P26" s="123">
        <v>0</v>
      </c>
      <c r="Q26" s="123">
        <v>0</v>
      </c>
      <c r="R26" s="123">
        <v>0</v>
      </c>
      <c r="S26" s="123">
        <v>0</v>
      </c>
      <c r="T26" s="123">
        <v>0</v>
      </c>
    </row>
    <row r="27" ht="19.5" customHeight="1" spans="1:20">
      <c r="A27" s="124" t="s">
        <v>163</v>
      </c>
      <c r="B27" s="125"/>
      <c r="C27" s="125"/>
      <c r="D27" s="125" t="s">
        <v>164</v>
      </c>
      <c r="E27" s="123">
        <v>0</v>
      </c>
      <c r="F27" s="123">
        <v>0</v>
      </c>
      <c r="G27" s="123">
        <v>0</v>
      </c>
      <c r="H27" s="123">
        <v>66773371.62</v>
      </c>
      <c r="I27" s="123">
        <v>0</v>
      </c>
      <c r="J27" s="123">
        <v>66773371.62</v>
      </c>
      <c r="K27" s="123">
        <v>66773371.62</v>
      </c>
      <c r="L27" s="123">
        <v>0</v>
      </c>
      <c r="M27" s="123">
        <v>0</v>
      </c>
      <c r="N27" s="123">
        <v>0</v>
      </c>
      <c r="O27" s="123">
        <v>66773371.62</v>
      </c>
      <c r="P27" s="123">
        <v>0</v>
      </c>
      <c r="Q27" s="123">
        <v>0</v>
      </c>
      <c r="R27" s="123">
        <v>0</v>
      </c>
      <c r="S27" s="123">
        <v>0</v>
      </c>
      <c r="T27" s="123">
        <v>0</v>
      </c>
    </row>
    <row r="28" ht="19.5" customHeight="1" spans="1:20">
      <c r="A28" s="124" t="s">
        <v>165</v>
      </c>
      <c r="B28" s="125"/>
      <c r="C28" s="125"/>
      <c r="D28" s="125" t="s">
        <v>166</v>
      </c>
      <c r="E28" s="123">
        <v>0</v>
      </c>
      <c r="F28" s="123">
        <v>0</v>
      </c>
      <c r="G28" s="123">
        <v>0</v>
      </c>
      <c r="H28" s="123">
        <v>66773371.62</v>
      </c>
      <c r="I28" s="123">
        <v>0</v>
      </c>
      <c r="J28" s="123">
        <v>66773371.62</v>
      </c>
      <c r="K28" s="123">
        <v>66773371.62</v>
      </c>
      <c r="L28" s="123">
        <v>0</v>
      </c>
      <c r="M28" s="123">
        <v>0</v>
      </c>
      <c r="N28" s="123">
        <v>0</v>
      </c>
      <c r="O28" s="123">
        <v>66773371.62</v>
      </c>
      <c r="P28" s="123">
        <v>0</v>
      </c>
      <c r="Q28" s="123">
        <v>0</v>
      </c>
      <c r="R28" s="123">
        <v>0</v>
      </c>
      <c r="S28" s="123">
        <v>0</v>
      </c>
      <c r="T28" s="123">
        <v>0</v>
      </c>
    </row>
    <row r="29" ht="19.5" customHeight="1" spans="1:20">
      <c r="A29" s="124" t="s">
        <v>167</v>
      </c>
      <c r="B29" s="125"/>
      <c r="C29" s="125"/>
      <c r="D29" s="125" t="s">
        <v>168</v>
      </c>
      <c r="E29" s="123">
        <v>565000</v>
      </c>
      <c r="F29" s="123">
        <v>0</v>
      </c>
      <c r="G29" s="123">
        <v>565000</v>
      </c>
      <c r="H29" s="123">
        <v>27934546.4</v>
      </c>
      <c r="I29" s="123">
        <v>10427415.75</v>
      </c>
      <c r="J29" s="123">
        <v>17507130.65</v>
      </c>
      <c r="K29" s="123">
        <v>27934546.4</v>
      </c>
      <c r="L29" s="123">
        <v>10427415.75</v>
      </c>
      <c r="M29" s="123">
        <v>8352278.56</v>
      </c>
      <c r="N29" s="123">
        <v>2075137.19</v>
      </c>
      <c r="O29" s="123">
        <v>17507130.65</v>
      </c>
      <c r="P29" s="123">
        <v>565000</v>
      </c>
      <c r="Q29" s="123">
        <v>0</v>
      </c>
      <c r="R29" s="123">
        <v>565000</v>
      </c>
      <c r="S29" s="123">
        <v>565000</v>
      </c>
      <c r="T29" s="123">
        <v>0</v>
      </c>
    </row>
    <row r="30" ht="19.5" customHeight="1" spans="1:20">
      <c r="A30" s="124" t="s">
        <v>169</v>
      </c>
      <c r="B30" s="125"/>
      <c r="C30" s="125"/>
      <c r="D30" s="125" t="s">
        <v>170</v>
      </c>
      <c r="E30" s="123">
        <v>565000</v>
      </c>
      <c r="F30" s="123">
        <v>0</v>
      </c>
      <c r="G30" s="123">
        <v>565000</v>
      </c>
      <c r="H30" s="123">
        <v>27934546.4</v>
      </c>
      <c r="I30" s="123">
        <v>10427415.75</v>
      </c>
      <c r="J30" s="123">
        <v>17507130.65</v>
      </c>
      <c r="K30" s="123">
        <v>27934546.4</v>
      </c>
      <c r="L30" s="123">
        <v>10427415.75</v>
      </c>
      <c r="M30" s="123">
        <v>8352278.56</v>
      </c>
      <c r="N30" s="123">
        <v>2075137.19</v>
      </c>
      <c r="O30" s="123">
        <v>17507130.65</v>
      </c>
      <c r="P30" s="123">
        <v>565000</v>
      </c>
      <c r="Q30" s="123">
        <v>0</v>
      </c>
      <c r="R30" s="123">
        <v>565000</v>
      </c>
      <c r="S30" s="123">
        <v>565000</v>
      </c>
      <c r="T30" s="123">
        <v>0</v>
      </c>
    </row>
    <row r="31" ht="19.5" customHeight="1" spans="1:20">
      <c r="A31" s="124" t="s">
        <v>171</v>
      </c>
      <c r="B31" s="125"/>
      <c r="C31" s="125"/>
      <c r="D31" s="125" t="s">
        <v>172</v>
      </c>
      <c r="E31" s="123">
        <v>0</v>
      </c>
      <c r="F31" s="123">
        <v>0</v>
      </c>
      <c r="G31" s="123">
        <v>0</v>
      </c>
      <c r="H31" s="123">
        <v>6422147.56</v>
      </c>
      <c r="I31" s="123">
        <v>6422147.56</v>
      </c>
      <c r="J31" s="123">
        <v>0</v>
      </c>
      <c r="K31" s="123">
        <v>6422147.56</v>
      </c>
      <c r="L31" s="123">
        <v>6422147.56</v>
      </c>
      <c r="M31" s="123">
        <v>5315613.48</v>
      </c>
      <c r="N31" s="123">
        <v>1106534.08</v>
      </c>
      <c r="O31" s="123">
        <v>0</v>
      </c>
      <c r="P31" s="123">
        <v>0</v>
      </c>
      <c r="Q31" s="123">
        <v>0</v>
      </c>
      <c r="R31" s="123">
        <v>0</v>
      </c>
      <c r="S31" s="123">
        <v>0</v>
      </c>
      <c r="T31" s="123">
        <v>0</v>
      </c>
    </row>
    <row r="32" ht="19.5" customHeight="1" spans="1:20">
      <c r="A32" s="124" t="s">
        <v>173</v>
      </c>
      <c r="B32" s="125"/>
      <c r="C32" s="125"/>
      <c r="D32" s="125" t="s">
        <v>174</v>
      </c>
      <c r="E32" s="123">
        <v>0</v>
      </c>
      <c r="F32" s="123">
        <v>0</v>
      </c>
      <c r="G32" s="123">
        <v>0</v>
      </c>
      <c r="H32" s="123">
        <v>131301</v>
      </c>
      <c r="I32" s="123">
        <v>0</v>
      </c>
      <c r="J32" s="123">
        <v>131301</v>
      </c>
      <c r="K32" s="123">
        <v>131301</v>
      </c>
      <c r="L32" s="123">
        <v>0</v>
      </c>
      <c r="M32" s="123">
        <v>0</v>
      </c>
      <c r="N32" s="123">
        <v>0</v>
      </c>
      <c r="O32" s="123">
        <v>131301</v>
      </c>
      <c r="P32" s="123">
        <v>0</v>
      </c>
      <c r="Q32" s="123">
        <v>0</v>
      </c>
      <c r="R32" s="123">
        <v>0</v>
      </c>
      <c r="S32" s="123">
        <v>0</v>
      </c>
      <c r="T32" s="123">
        <v>0</v>
      </c>
    </row>
    <row r="33" ht="19.5" customHeight="1" spans="1:20">
      <c r="A33" s="124" t="s">
        <v>175</v>
      </c>
      <c r="B33" s="125"/>
      <c r="C33" s="125"/>
      <c r="D33" s="125" t="s">
        <v>176</v>
      </c>
      <c r="E33" s="123">
        <v>0</v>
      </c>
      <c r="F33" s="123">
        <v>0</v>
      </c>
      <c r="G33" s="123">
        <v>0</v>
      </c>
      <c r="H33" s="123">
        <v>163550</v>
      </c>
      <c r="I33" s="123">
        <v>0</v>
      </c>
      <c r="J33" s="123">
        <v>163550</v>
      </c>
      <c r="K33" s="123">
        <v>163550</v>
      </c>
      <c r="L33" s="123">
        <v>0</v>
      </c>
      <c r="M33" s="123">
        <v>0</v>
      </c>
      <c r="N33" s="123">
        <v>0</v>
      </c>
      <c r="O33" s="123">
        <v>163550</v>
      </c>
      <c r="P33" s="123">
        <v>0</v>
      </c>
      <c r="Q33" s="123">
        <v>0</v>
      </c>
      <c r="R33" s="123">
        <v>0</v>
      </c>
      <c r="S33" s="123">
        <v>0</v>
      </c>
      <c r="T33" s="123">
        <v>0</v>
      </c>
    </row>
    <row r="34" ht="19.5" customHeight="1" spans="1:20">
      <c r="A34" s="124" t="s">
        <v>177</v>
      </c>
      <c r="B34" s="125"/>
      <c r="C34" s="125"/>
      <c r="D34" s="125" t="s">
        <v>178</v>
      </c>
      <c r="E34" s="123">
        <v>0</v>
      </c>
      <c r="F34" s="123">
        <v>0</v>
      </c>
      <c r="G34" s="123">
        <v>0</v>
      </c>
      <c r="H34" s="123">
        <v>4780000</v>
      </c>
      <c r="I34" s="123">
        <v>0</v>
      </c>
      <c r="J34" s="123">
        <v>4780000</v>
      </c>
      <c r="K34" s="123">
        <v>4780000</v>
      </c>
      <c r="L34" s="123">
        <v>0</v>
      </c>
      <c r="M34" s="123">
        <v>0</v>
      </c>
      <c r="N34" s="123">
        <v>0</v>
      </c>
      <c r="O34" s="123">
        <v>4780000</v>
      </c>
      <c r="P34" s="123">
        <v>0</v>
      </c>
      <c r="Q34" s="123">
        <v>0</v>
      </c>
      <c r="R34" s="123">
        <v>0</v>
      </c>
      <c r="S34" s="123">
        <v>0</v>
      </c>
      <c r="T34" s="123">
        <v>0</v>
      </c>
    </row>
    <row r="35" ht="19.5" customHeight="1" spans="1:20">
      <c r="A35" s="124" t="s">
        <v>179</v>
      </c>
      <c r="B35" s="125"/>
      <c r="C35" s="125"/>
      <c r="D35" s="125" t="s">
        <v>180</v>
      </c>
      <c r="E35" s="123">
        <v>0</v>
      </c>
      <c r="F35" s="123">
        <v>0</v>
      </c>
      <c r="G35" s="123">
        <v>0</v>
      </c>
      <c r="H35" s="123">
        <v>5845100</v>
      </c>
      <c r="I35" s="123">
        <v>0</v>
      </c>
      <c r="J35" s="123">
        <v>5845100</v>
      </c>
      <c r="K35" s="123">
        <v>5845100</v>
      </c>
      <c r="L35" s="123">
        <v>0</v>
      </c>
      <c r="M35" s="123">
        <v>0</v>
      </c>
      <c r="N35" s="123">
        <v>0</v>
      </c>
      <c r="O35" s="123">
        <v>5845100</v>
      </c>
      <c r="P35" s="123">
        <v>0</v>
      </c>
      <c r="Q35" s="123">
        <v>0</v>
      </c>
      <c r="R35" s="123">
        <v>0</v>
      </c>
      <c r="S35" s="123">
        <v>0</v>
      </c>
      <c r="T35" s="123">
        <v>0</v>
      </c>
    </row>
    <row r="36" ht="19.5" customHeight="1" spans="1:20">
      <c r="A36" s="124" t="s">
        <v>181</v>
      </c>
      <c r="B36" s="125"/>
      <c r="C36" s="125"/>
      <c r="D36" s="125" t="s">
        <v>182</v>
      </c>
      <c r="E36" s="123">
        <v>0</v>
      </c>
      <c r="F36" s="123">
        <v>0</v>
      </c>
      <c r="G36" s="123">
        <v>0</v>
      </c>
      <c r="H36" s="123">
        <v>6587179.65</v>
      </c>
      <c r="I36" s="123">
        <v>0</v>
      </c>
      <c r="J36" s="123">
        <v>6587179.65</v>
      </c>
      <c r="K36" s="123">
        <v>6587179.65</v>
      </c>
      <c r="L36" s="123">
        <v>0</v>
      </c>
      <c r="M36" s="123">
        <v>0</v>
      </c>
      <c r="N36" s="123">
        <v>0</v>
      </c>
      <c r="O36" s="123">
        <v>6587179.65</v>
      </c>
      <c r="P36" s="123">
        <v>0</v>
      </c>
      <c r="Q36" s="123">
        <v>0</v>
      </c>
      <c r="R36" s="123">
        <v>0</v>
      </c>
      <c r="S36" s="123">
        <v>0</v>
      </c>
      <c r="T36" s="123">
        <v>0</v>
      </c>
    </row>
    <row r="37" ht="19.5" customHeight="1" spans="1:20">
      <c r="A37" s="124" t="s">
        <v>183</v>
      </c>
      <c r="B37" s="125"/>
      <c r="C37" s="125"/>
      <c r="D37" s="125" t="s">
        <v>184</v>
      </c>
      <c r="E37" s="123">
        <v>565000</v>
      </c>
      <c r="F37" s="123">
        <v>0</v>
      </c>
      <c r="G37" s="123">
        <v>565000</v>
      </c>
      <c r="H37" s="123">
        <v>4005268.19</v>
      </c>
      <c r="I37" s="123">
        <v>4005268.19</v>
      </c>
      <c r="J37" s="123">
        <v>0</v>
      </c>
      <c r="K37" s="123">
        <v>4005268.19</v>
      </c>
      <c r="L37" s="123">
        <v>4005268.19</v>
      </c>
      <c r="M37" s="123">
        <v>3036665.08</v>
      </c>
      <c r="N37" s="123">
        <v>968603.11</v>
      </c>
      <c r="O37" s="123">
        <v>0</v>
      </c>
      <c r="P37" s="123">
        <v>565000</v>
      </c>
      <c r="Q37" s="123">
        <v>0</v>
      </c>
      <c r="R37" s="123">
        <v>565000</v>
      </c>
      <c r="S37" s="123">
        <v>565000</v>
      </c>
      <c r="T37" s="123">
        <v>0</v>
      </c>
    </row>
    <row r="38" ht="19.5" customHeight="1" spans="1:20">
      <c r="A38" s="124" t="s">
        <v>185</v>
      </c>
      <c r="B38" s="125"/>
      <c r="C38" s="125"/>
      <c r="D38" s="125" t="s">
        <v>186</v>
      </c>
      <c r="E38" s="123">
        <v>0</v>
      </c>
      <c r="F38" s="123">
        <v>0</v>
      </c>
      <c r="G38" s="123">
        <v>0</v>
      </c>
      <c r="H38" s="123">
        <v>981278</v>
      </c>
      <c r="I38" s="123">
        <v>981278</v>
      </c>
      <c r="J38" s="123">
        <v>0</v>
      </c>
      <c r="K38" s="123">
        <v>981278</v>
      </c>
      <c r="L38" s="123">
        <v>981278</v>
      </c>
      <c r="M38" s="123">
        <v>981278</v>
      </c>
      <c r="N38" s="123">
        <v>0</v>
      </c>
      <c r="O38" s="123">
        <v>0</v>
      </c>
      <c r="P38" s="123">
        <v>0</v>
      </c>
      <c r="Q38" s="123">
        <v>0</v>
      </c>
      <c r="R38" s="123">
        <v>0</v>
      </c>
      <c r="S38" s="123">
        <v>0</v>
      </c>
      <c r="T38" s="123">
        <v>0</v>
      </c>
    </row>
    <row r="39" ht="19.5" customHeight="1" spans="1:20">
      <c r="A39" s="124" t="s">
        <v>187</v>
      </c>
      <c r="B39" s="125"/>
      <c r="C39" s="125"/>
      <c r="D39" s="125" t="s">
        <v>188</v>
      </c>
      <c r="E39" s="123">
        <v>0</v>
      </c>
      <c r="F39" s="123">
        <v>0</v>
      </c>
      <c r="G39" s="123">
        <v>0</v>
      </c>
      <c r="H39" s="123">
        <v>981278</v>
      </c>
      <c r="I39" s="123">
        <v>981278</v>
      </c>
      <c r="J39" s="123">
        <v>0</v>
      </c>
      <c r="K39" s="123">
        <v>981278</v>
      </c>
      <c r="L39" s="123">
        <v>981278</v>
      </c>
      <c r="M39" s="123">
        <v>981278</v>
      </c>
      <c r="N39" s="123">
        <v>0</v>
      </c>
      <c r="O39" s="123">
        <v>0</v>
      </c>
      <c r="P39" s="123">
        <v>0</v>
      </c>
      <c r="Q39" s="123">
        <v>0</v>
      </c>
      <c r="R39" s="123">
        <v>0</v>
      </c>
      <c r="S39" s="123">
        <v>0</v>
      </c>
      <c r="T39" s="123">
        <v>0</v>
      </c>
    </row>
    <row r="40" ht="19.5" customHeight="1" spans="1:20">
      <c r="A40" s="124" t="s">
        <v>189</v>
      </c>
      <c r="B40" s="125"/>
      <c r="C40" s="125"/>
      <c r="D40" s="125" t="s">
        <v>190</v>
      </c>
      <c r="E40" s="123">
        <v>0</v>
      </c>
      <c r="F40" s="123">
        <v>0</v>
      </c>
      <c r="G40" s="123">
        <v>0</v>
      </c>
      <c r="H40" s="123">
        <v>939356</v>
      </c>
      <c r="I40" s="123">
        <v>939356</v>
      </c>
      <c r="J40" s="123">
        <v>0</v>
      </c>
      <c r="K40" s="123">
        <v>939356</v>
      </c>
      <c r="L40" s="123">
        <v>939356</v>
      </c>
      <c r="M40" s="123">
        <v>939356</v>
      </c>
      <c r="N40" s="123">
        <v>0</v>
      </c>
      <c r="O40" s="123">
        <v>0</v>
      </c>
      <c r="P40" s="123">
        <v>0</v>
      </c>
      <c r="Q40" s="123">
        <v>0</v>
      </c>
      <c r="R40" s="123">
        <v>0</v>
      </c>
      <c r="S40" s="123">
        <v>0</v>
      </c>
      <c r="T40" s="123">
        <v>0</v>
      </c>
    </row>
    <row r="41" ht="19.5" customHeight="1" spans="1:20">
      <c r="A41" s="124" t="s">
        <v>191</v>
      </c>
      <c r="B41" s="125"/>
      <c r="C41" s="125"/>
      <c r="D41" s="125" t="s">
        <v>192</v>
      </c>
      <c r="E41" s="123">
        <v>0</v>
      </c>
      <c r="F41" s="123">
        <v>0</v>
      </c>
      <c r="G41" s="123">
        <v>0</v>
      </c>
      <c r="H41" s="123">
        <v>41922</v>
      </c>
      <c r="I41" s="123">
        <v>41922</v>
      </c>
      <c r="J41" s="123">
        <v>0</v>
      </c>
      <c r="K41" s="123">
        <v>41922</v>
      </c>
      <c r="L41" s="123">
        <v>41922</v>
      </c>
      <c r="M41" s="123">
        <v>41922</v>
      </c>
      <c r="N41" s="123">
        <v>0</v>
      </c>
      <c r="O41" s="123">
        <v>0</v>
      </c>
      <c r="P41" s="123">
        <v>0</v>
      </c>
      <c r="Q41" s="123">
        <v>0</v>
      </c>
      <c r="R41" s="123">
        <v>0</v>
      </c>
      <c r="S41" s="123">
        <v>0</v>
      </c>
      <c r="T41" s="123">
        <v>0</v>
      </c>
    </row>
    <row r="42" ht="19.5" customHeight="1" spans="1:20">
      <c r="A42" s="125" t="s">
        <v>239</v>
      </c>
      <c r="B42" s="125" t="s">
        <v>239</v>
      </c>
      <c r="C42" s="125" t="s">
        <v>239</v>
      </c>
      <c r="D42" s="125" t="s">
        <v>239</v>
      </c>
      <c r="E42" s="125" t="s">
        <v>239</v>
      </c>
      <c r="F42" s="125" t="s">
        <v>239</v>
      </c>
      <c r="G42" s="125" t="s">
        <v>239</v>
      </c>
      <c r="H42" s="125" t="s">
        <v>239</v>
      </c>
      <c r="I42" s="125" t="s">
        <v>239</v>
      </c>
      <c r="J42" s="125" t="s">
        <v>239</v>
      </c>
      <c r="K42" s="125" t="s">
        <v>239</v>
      </c>
      <c r="L42" s="125" t="s">
        <v>239</v>
      </c>
      <c r="M42" s="125" t="s">
        <v>239</v>
      </c>
      <c r="N42" s="125" t="s">
        <v>239</v>
      </c>
      <c r="O42" s="125" t="s">
        <v>239</v>
      </c>
      <c r="P42" s="125" t="s">
        <v>239</v>
      </c>
      <c r="Q42" s="125" t="s">
        <v>239</v>
      </c>
      <c r="R42" s="125" t="s">
        <v>239</v>
      </c>
      <c r="S42" s="125" t="s">
        <v>239</v>
      </c>
      <c r="T42" s="125" t="s">
        <v>239</v>
      </c>
    </row>
  </sheetData>
  <mergeCells count="6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T4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5" workbookViewId="0">
      <selection activeCell="A1" sqref="A1"/>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27" spans="5:5">
      <c r="E1" s="120" t="s">
        <v>240</v>
      </c>
    </row>
    <row r="2" spans="9:9">
      <c r="I2" s="113" t="s">
        <v>241</v>
      </c>
    </row>
    <row r="3" ht="14.25" spans="1:9">
      <c r="A3" s="114" t="s">
        <v>2</v>
      </c>
      <c r="I3" s="113" t="s">
        <v>3</v>
      </c>
    </row>
    <row r="4" ht="19.5" customHeight="1" spans="1:9">
      <c r="A4" s="121" t="s">
        <v>235</v>
      </c>
      <c r="B4" s="121" t="s">
        <v>235</v>
      </c>
      <c r="C4" s="121" t="s">
        <v>235</v>
      </c>
      <c r="D4" s="121" t="s">
        <v>236</v>
      </c>
      <c r="E4" s="121" t="s">
        <v>236</v>
      </c>
      <c r="F4" s="121" t="s">
        <v>236</v>
      </c>
      <c r="G4" s="121" t="s">
        <v>236</v>
      </c>
      <c r="H4" s="121" t="s">
        <v>236</v>
      </c>
      <c r="I4" s="121" t="s">
        <v>236</v>
      </c>
    </row>
    <row r="5" ht="19.5" customHeight="1" spans="1:9">
      <c r="A5" s="121" t="s">
        <v>242</v>
      </c>
      <c r="B5" s="121" t="s">
        <v>122</v>
      </c>
      <c r="C5" s="121" t="s">
        <v>8</v>
      </c>
      <c r="D5" s="121" t="s">
        <v>242</v>
      </c>
      <c r="E5" s="121" t="s">
        <v>122</v>
      </c>
      <c r="F5" s="121" t="s">
        <v>8</v>
      </c>
      <c r="G5" s="121" t="s">
        <v>242</v>
      </c>
      <c r="H5" s="121" t="s">
        <v>122</v>
      </c>
      <c r="I5" s="121" t="s">
        <v>8</v>
      </c>
    </row>
    <row r="6" ht="19.5" customHeight="1" spans="1:9">
      <c r="A6" s="121" t="s">
        <v>242</v>
      </c>
      <c r="B6" s="121" t="s">
        <v>122</v>
      </c>
      <c r="C6" s="121" t="s">
        <v>8</v>
      </c>
      <c r="D6" s="121" t="s">
        <v>242</v>
      </c>
      <c r="E6" s="121" t="s">
        <v>122</v>
      </c>
      <c r="F6" s="121" t="s">
        <v>8</v>
      </c>
      <c r="G6" s="121" t="s">
        <v>242</v>
      </c>
      <c r="H6" s="121" t="s">
        <v>122</v>
      </c>
      <c r="I6" s="121" t="s">
        <v>8</v>
      </c>
    </row>
    <row r="7" ht="19.5" customHeight="1" spans="1:9">
      <c r="A7" s="125" t="s">
        <v>243</v>
      </c>
      <c r="B7" s="125" t="s">
        <v>244</v>
      </c>
      <c r="C7" s="123">
        <v>11811926.19</v>
      </c>
      <c r="D7" s="125" t="s">
        <v>245</v>
      </c>
      <c r="E7" s="125" t="s">
        <v>246</v>
      </c>
      <c r="F7" s="123">
        <v>2110296.19</v>
      </c>
      <c r="G7" s="125" t="s">
        <v>247</v>
      </c>
      <c r="H7" s="125" t="s">
        <v>248</v>
      </c>
      <c r="I7" s="123">
        <v>4000</v>
      </c>
    </row>
    <row r="8" ht="19.5" customHeight="1" spans="1:9">
      <c r="A8" s="125" t="s">
        <v>249</v>
      </c>
      <c r="B8" s="125" t="s">
        <v>250</v>
      </c>
      <c r="C8" s="123">
        <v>3037878</v>
      </c>
      <c r="D8" s="125" t="s">
        <v>251</v>
      </c>
      <c r="E8" s="125" t="s">
        <v>252</v>
      </c>
      <c r="F8" s="123">
        <v>264608.9</v>
      </c>
      <c r="G8" s="125" t="s">
        <v>253</v>
      </c>
      <c r="H8" s="125" t="s">
        <v>254</v>
      </c>
      <c r="I8" s="123">
        <v>0</v>
      </c>
    </row>
    <row r="9" ht="19.5" customHeight="1" spans="1:9">
      <c r="A9" s="125" t="s">
        <v>255</v>
      </c>
      <c r="B9" s="125" t="s">
        <v>256</v>
      </c>
      <c r="C9" s="123">
        <v>2030440</v>
      </c>
      <c r="D9" s="125" t="s">
        <v>257</v>
      </c>
      <c r="E9" s="125" t="s">
        <v>258</v>
      </c>
      <c r="F9" s="123">
        <v>11200</v>
      </c>
      <c r="G9" s="125" t="s">
        <v>259</v>
      </c>
      <c r="H9" s="125" t="s">
        <v>260</v>
      </c>
      <c r="I9" s="123">
        <v>4000</v>
      </c>
    </row>
    <row r="10" ht="19.5" customHeight="1" spans="1:9">
      <c r="A10" s="125" t="s">
        <v>261</v>
      </c>
      <c r="B10" s="125" t="s">
        <v>262</v>
      </c>
      <c r="C10" s="123">
        <v>1194748</v>
      </c>
      <c r="D10" s="125" t="s">
        <v>263</v>
      </c>
      <c r="E10" s="125" t="s">
        <v>264</v>
      </c>
      <c r="F10" s="123">
        <v>0</v>
      </c>
      <c r="G10" s="125" t="s">
        <v>265</v>
      </c>
      <c r="H10" s="125" t="s">
        <v>266</v>
      </c>
      <c r="I10" s="123">
        <v>0</v>
      </c>
    </row>
    <row r="11" ht="19.5" customHeight="1" spans="1:9">
      <c r="A11" s="125" t="s">
        <v>267</v>
      </c>
      <c r="B11" s="125" t="s">
        <v>268</v>
      </c>
      <c r="C11" s="123">
        <v>0</v>
      </c>
      <c r="D11" s="125" t="s">
        <v>269</v>
      </c>
      <c r="E11" s="125" t="s">
        <v>270</v>
      </c>
      <c r="F11" s="123">
        <v>8803.1</v>
      </c>
      <c r="G11" s="125" t="s">
        <v>271</v>
      </c>
      <c r="H11" s="125" t="s">
        <v>272</v>
      </c>
      <c r="I11" s="123">
        <v>0</v>
      </c>
    </row>
    <row r="12" ht="19.5" customHeight="1" spans="1:9">
      <c r="A12" s="125" t="s">
        <v>273</v>
      </c>
      <c r="B12" s="125" t="s">
        <v>274</v>
      </c>
      <c r="C12" s="123">
        <v>1893208</v>
      </c>
      <c r="D12" s="125" t="s">
        <v>275</v>
      </c>
      <c r="E12" s="125" t="s">
        <v>276</v>
      </c>
      <c r="F12" s="123">
        <v>40000</v>
      </c>
      <c r="G12" s="125" t="s">
        <v>277</v>
      </c>
      <c r="H12" s="125" t="s">
        <v>278</v>
      </c>
      <c r="I12" s="123">
        <v>0</v>
      </c>
    </row>
    <row r="13" ht="19.5" customHeight="1" spans="1:9">
      <c r="A13" s="125" t="s">
        <v>279</v>
      </c>
      <c r="B13" s="125" t="s">
        <v>280</v>
      </c>
      <c r="C13" s="123">
        <v>1043318.4</v>
      </c>
      <c r="D13" s="125" t="s">
        <v>281</v>
      </c>
      <c r="E13" s="125" t="s">
        <v>282</v>
      </c>
      <c r="F13" s="123">
        <v>22750.47</v>
      </c>
      <c r="G13" s="125" t="s">
        <v>283</v>
      </c>
      <c r="H13" s="125" t="s">
        <v>284</v>
      </c>
      <c r="I13" s="123">
        <v>0</v>
      </c>
    </row>
    <row r="14" ht="19.5" customHeight="1" spans="1:9">
      <c r="A14" s="125" t="s">
        <v>285</v>
      </c>
      <c r="B14" s="125" t="s">
        <v>286</v>
      </c>
      <c r="C14" s="123">
        <v>0</v>
      </c>
      <c r="D14" s="125" t="s">
        <v>287</v>
      </c>
      <c r="E14" s="125" t="s">
        <v>288</v>
      </c>
      <c r="F14" s="123">
        <v>0</v>
      </c>
      <c r="G14" s="125" t="s">
        <v>289</v>
      </c>
      <c r="H14" s="125" t="s">
        <v>290</v>
      </c>
      <c r="I14" s="123">
        <v>0</v>
      </c>
    </row>
    <row r="15" ht="19.5" customHeight="1" spans="1:9">
      <c r="A15" s="125" t="s">
        <v>291</v>
      </c>
      <c r="B15" s="125" t="s">
        <v>292</v>
      </c>
      <c r="C15" s="123">
        <v>553221.72</v>
      </c>
      <c r="D15" s="125" t="s">
        <v>293</v>
      </c>
      <c r="E15" s="125" t="s">
        <v>294</v>
      </c>
      <c r="F15" s="123">
        <v>86000</v>
      </c>
      <c r="G15" s="125" t="s">
        <v>295</v>
      </c>
      <c r="H15" s="125" t="s">
        <v>296</v>
      </c>
      <c r="I15" s="123">
        <v>0</v>
      </c>
    </row>
    <row r="16" ht="19.5" customHeight="1" spans="1:9">
      <c r="A16" s="125" t="s">
        <v>297</v>
      </c>
      <c r="B16" s="125" t="s">
        <v>298</v>
      </c>
      <c r="C16" s="123">
        <v>805601.39</v>
      </c>
      <c r="D16" s="125" t="s">
        <v>299</v>
      </c>
      <c r="E16" s="125" t="s">
        <v>300</v>
      </c>
      <c r="F16" s="123">
        <v>256529</v>
      </c>
      <c r="G16" s="125" t="s">
        <v>301</v>
      </c>
      <c r="H16" s="125" t="s">
        <v>302</v>
      </c>
      <c r="I16" s="123">
        <v>0</v>
      </c>
    </row>
    <row r="17" ht="19.5" customHeight="1" spans="1:9">
      <c r="A17" s="125" t="s">
        <v>303</v>
      </c>
      <c r="B17" s="125" t="s">
        <v>304</v>
      </c>
      <c r="C17" s="123">
        <v>167154.68</v>
      </c>
      <c r="D17" s="125" t="s">
        <v>305</v>
      </c>
      <c r="E17" s="125" t="s">
        <v>306</v>
      </c>
      <c r="F17" s="123">
        <v>0</v>
      </c>
      <c r="G17" s="125" t="s">
        <v>307</v>
      </c>
      <c r="H17" s="125" t="s">
        <v>308</v>
      </c>
      <c r="I17" s="123">
        <v>0</v>
      </c>
    </row>
    <row r="18" ht="19.5" customHeight="1" spans="1:9">
      <c r="A18" s="125" t="s">
        <v>309</v>
      </c>
      <c r="B18" s="125" t="s">
        <v>310</v>
      </c>
      <c r="C18" s="123">
        <v>939356</v>
      </c>
      <c r="D18" s="125" t="s">
        <v>311</v>
      </c>
      <c r="E18" s="125" t="s">
        <v>312</v>
      </c>
      <c r="F18" s="123">
        <v>1150</v>
      </c>
      <c r="G18" s="125" t="s">
        <v>313</v>
      </c>
      <c r="H18" s="125" t="s">
        <v>314</v>
      </c>
      <c r="I18" s="123">
        <v>0</v>
      </c>
    </row>
    <row r="19" ht="19.5" customHeight="1" spans="1:9">
      <c r="A19" s="125" t="s">
        <v>315</v>
      </c>
      <c r="B19" s="125" t="s">
        <v>316</v>
      </c>
      <c r="C19" s="123">
        <v>0</v>
      </c>
      <c r="D19" s="125" t="s">
        <v>317</v>
      </c>
      <c r="E19" s="125" t="s">
        <v>318</v>
      </c>
      <c r="F19" s="123">
        <v>12000</v>
      </c>
      <c r="G19" s="125" t="s">
        <v>319</v>
      </c>
      <c r="H19" s="125" t="s">
        <v>320</v>
      </c>
      <c r="I19" s="123">
        <v>0</v>
      </c>
    </row>
    <row r="20" ht="19.5" customHeight="1" spans="1:9">
      <c r="A20" s="125" t="s">
        <v>321</v>
      </c>
      <c r="B20" s="125" t="s">
        <v>322</v>
      </c>
      <c r="C20" s="123">
        <v>147000</v>
      </c>
      <c r="D20" s="125" t="s">
        <v>323</v>
      </c>
      <c r="E20" s="125" t="s">
        <v>324</v>
      </c>
      <c r="F20" s="123">
        <v>37862.5</v>
      </c>
      <c r="G20" s="125" t="s">
        <v>325</v>
      </c>
      <c r="H20" s="125" t="s">
        <v>326</v>
      </c>
      <c r="I20" s="123">
        <v>0</v>
      </c>
    </row>
    <row r="21" ht="19.5" customHeight="1" spans="1:9">
      <c r="A21" s="125" t="s">
        <v>327</v>
      </c>
      <c r="B21" s="125" t="s">
        <v>328</v>
      </c>
      <c r="C21" s="123">
        <v>5290564.2</v>
      </c>
      <c r="D21" s="125" t="s">
        <v>329</v>
      </c>
      <c r="E21" s="125" t="s">
        <v>330</v>
      </c>
      <c r="F21" s="123">
        <v>11535</v>
      </c>
      <c r="G21" s="125" t="s">
        <v>331</v>
      </c>
      <c r="H21" s="125" t="s">
        <v>332</v>
      </c>
      <c r="I21" s="123">
        <v>0</v>
      </c>
    </row>
    <row r="22" ht="19.5" customHeight="1" spans="1:9">
      <c r="A22" s="125" t="s">
        <v>333</v>
      </c>
      <c r="B22" s="125" t="s">
        <v>334</v>
      </c>
      <c r="C22" s="123">
        <v>168772</v>
      </c>
      <c r="D22" s="125" t="s">
        <v>335</v>
      </c>
      <c r="E22" s="125" t="s">
        <v>336</v>
      </c>
      <c r="F22" s="123">
        <v>6293</v>
      </c>
      <c r="G22" s="125" t="s">
        <v>337</v>
      </c>
      <c r="H22" s="125" t="s">
        <v>338</v>
      </c>
      <c r="I22" s="123">
        <v>0</v>
      </c>
    </row>
    <row r="23" ht="19.5" customHeight="1" spans="1:9">
      <c r="A23" s="125" t="s">
        <v>339</v>
      </c>
      <c r="B23" s="125" t="s">
        <v>340</v>
      </c>
      <c r="C23" s="123">
        <v>0</v>
      </c>
      <c r="D23" s="125" t="s">
        <v>341</v>
      </c>
      <c r="E23" s="125" t="s">
        <v>342</v>
      </c>
      <c r="F23" s="123">
        <v>0</v>
      </c>
      <c r="G23" s="125" t="s">
        <v>343</v>
      </c>
      <c r="H23" s="125" t="s">
        <v>344</v>
      </c>
      <c r="I23" s="123">
        <v>0</v>
      </c>
    </row>
    <row r="24" ht="19.5" customHeight="1" spans="1:9">
      <c r="A24" s="125" t="s">
        <v>345</v>
      </c>
      <c r="B24" s="125" t="s">
        <v>346</v>
      </c>
      <c r="C24" s="123">
        <v>0</v>
      </c>
      <c r="D24" s="125" t="s">
        <v>347</v>
      </c>
      <c r="E24" s="125" t="s">
        <v>348</v>
      </c>
      <c r="F24" s="123">
        <v>0</v>
      </c>
      <c r="G24" s="125" t="s">
        <v>349</v>
      </c>
      <c r="H24" s="125" t="s">
        <v>350</v>
      </c>
      <c r="I24" s="123">
        <v>0</v>
      </c>
    </row>
    <row r="25" ht="19.5" customHeight="1" spans="1:9">
      <c r="A25" s="125" t="s">
        <v>351</v>
      </c>
      <c r="B25" s="125" t="s">
        <v>352</v>
      </c>
      <c r="C25" s="123">
        <v>556968.2</v>
      </c>
      <c r="D25" s="125" t="s">
        <v>353</v>
      </c>
      <c r="E25" s="125" t="s">
        <v>354</v>
      </c>
      <c r="F25" s="123">
        <v>0</v>
      </c>
      <c r="G25" s="125" t="s">
        <v>355</v>
      </c>
      <c r="H25" s="125" t="s">
        <v>356</v>
      </c>
      <c r="I25" s="123">
        <v>0</v>
      </c>
    </row>
    <row r="26" ht="19.5" customHeight="1" spans="1:9">
      <c r="A26" s="125" t="s">
        <v>357</v>
      </c>
      <c r="B26" s="125" t="s">
        <v>358</v>
      </c>
      <c r="C26" s="123">
        <v>4518824</v>
      </c>
      <c r="D26" s="125" t="s">
        <v>359</v>
      </c>
      <c r="E26" s="125" t="s">
        <v>360</v>
      </c>
      <c r="F26" s="123">
        <v>12347.15</v>
      </c>
      <c r="G26" s="125" t="s">
        <v>361</v>
      </c>
      <c r="H26" s="125" t="s">
        <v>362</v>
      </c>
      <c r="I26" s="123">
        <v>0</v>
      </c>
    </row>
    <row r="27" ht="19.5" customHeight="1" spans="1:9">
      <c r="A27" s="125" t="s">
        <v>363</v>
      </c>
      <c r="B27" s="125" t="s">
        <v>364</v>
      </c>
      <c r="C27" s="123">
        <v>0</v>
      </c>
      <c r="D27" s="125" t="s">
        <v>365</v>
      </c>
      <c r="E27" s="125" t="s">
        <v>366</v>
      </c>
      <c r="F27" s="123">
        <v>413640</v>
      </c>
      <c r="G27" s="125" t="s">
        <v>367</v>
      </c>
      <c r="H27" s="125" t="s">
        <v>368</v>
      </c>
      <c r="I27" s="123">
        <v>0</v>
      </c>
    </row>
    <row r="28" ht="19.5" customHeight="1" spans="1:9">
      <c r="A28" s="125" t="s">
        <v>369</v>
      </c>
      <c r="B28" s="125" t="s">
        <v>370</v>
      </c>
      <c r="C28" s="123">
        <v>46000</v>
      </c>
      <c r="D28" s="125" t="s">
        <v>371</v>
      </c>
      <c r="E28" s="125" t="s">
        <v>372</v>
      </c>
      <c r="F28" s="123">
        <v>141425.52</v>
      </c>
      <c r="G28" s="125" t="s">
        <v>373</v>
      </c>
      <c r="H28" s="125" t="s">
        <v>374</v>
      </c>
      <c r="I28" s="123">
        <v>0</v>
      </c>
    </row>
    <row r="29" ht="19.5" customHeight="1" spans="1:9">
      <c r="A29" s="125" t="s">
        <v>375</v>
      </c>
      <c r="B29" s="125" t="s">
        <v>376</v>
      </c>
      <c r="C29" s="123">
        <v>0</v>
      </c>
      <c r="D29" s="125" t="s">
        <v>377</v>
      </c>
      <c r="E29" s="125" t="s">
        <v>378</v>
      </c>
      <c r="F29" s="123">
        <v>51441.27</v>
      </c>
      <c r="G29" s="116" t="s">
        <v>379</v>
      </c>
      <c r="H29" s="125" t="s">
        <v>380</v>
      </c>
      <c r="I29" s="123">
        <v>0</v>
      </c>
    </row>
    <row r="30" ht="19.5" customHeight="1" spans="1:9">
      <c r="A30" s="125" t="s">
        <v>381</v>
      </c>
      <c r="B30" s="125" t="s">
        <v>382</v>
      </c>
      <c r="C30" s="123">
        <v>0</v>
      </c>
      <c r="D30" s="125" t="s">
        <v>383</v>
      </c>
      <c r="E30" s="125" t="s">
        <v>384</v>
      </c>
      <c r="F30" s="123">
        <v>166790.7</v>
      </c>
      <c r="G30" s="125" t="s">
        <v>385</v>
      </c>
      <c r="H30" s="125" t="s">
        <v>386</v>
      </c>
      <c r="I30" s="123">
        <v>0</v>
      </c>
    </row>
    <row r="31" ht="19.5" customHeight="1" spans="1:9">
      <c r="A31" s="125" t="s">
        <v>387</v>
      </c>
      <c r="B31" s="125" t="s">
        <v>388</v>
      </c>
      <c r="C31" s="123">
        <v>0</v>
      </c>
      <c r="D31" s="125" t="s">
        <v>389</v>
      </c>
      <c r="E31" s="125" t="s">
        <v>390</v>
      </c>
      <c r="F31" s="123">
        <v>425001.86</v>
      </c>
      <c r="G31" s="125" t="s">
        <v>391</v>
      </c>
      <c r="H31" s="125" t="s">
        <v>194</v>
      </c>
      <c r="I31" s="123">
        <v>0</v>
      </c>
    </row>
    <row r="32" ht="19.5" customHeight="1" spans="1:9">
      <c r="A32" s="125" t="s">
        <v>392</v>
      </c>
      <c r="B32" s="125" t="s">
        <v>393</v>
      </c>
      <c r="C32" s="123">
        <v>0</v>
      </c>
      <c r="D32" s="125" t="s">
        <v>394</v>
      </c>
      <c r="E32" s="125" t="s">
        <v>395</v>
      </c>
      <c r="F32" s="123">
        <v>9658.72</v>
      </c>
      <c r="G32" s="125" t="s">
        <v>396</v>
      </c>
      <c r="H32" s="125" t="s">
        <v>397</v>
      </c>
      <c r="I32" s="123">
        <v>0</v>
      </c>
    </row>
    <row r="33" ht="19.5" customHeight="1" spans="1:9">
      <c r="A33" s="125" t="s">
        <v>398</v>
      </c>
      <c r="B33" s="125" t="s">
        <v>399</v>
      </c>
      <c r="C33" s="123">
        <v>0</v>
      </c>
      <c r="D33" s="125" t="s">
        <v>400</v>
      </c>
      <c r="E33" s="125" t="s">
        <v>401</v>
      </c>
      <c r="F33" s="123">
        <v>131259</v>
      </c>
      <c r="G33" s="125" t="s">
        <v>402</v>
      </c>
      <c r="H33" s="125" t="s">
        <v>403</v>
      </c>
      <c r="I33" s="123">
        <v>0</v>
      </c>
    </row>
    <row r="34" ht="19.5" customHeight="1" spans="1:9">
      <c r="A34" s="125"/>
      <c r="B34" s="125"/>
      <c r="C34" s="127"/>
      <c r="D34" s="125" t="s">
        <v>404</v>
      </c>
      <c r="E34" s="125" t="s">
        <v>405</v>
      </c>
      <c r="F34" s="123">
        <v>0</v>
      </c>
      <c r="G34" s="125" t="s">
        <v>406</v>
      </c>
      <c r="H34" s="125" t="s">
        <v>407</v>
      </c>
      <c r="I34" s="123">
        <v>0</v>
      </c>
    </row>
    <row r="35" ht="19.5" customHeight="1" spans="1:9">
      <c r="A35" s="125"/>
      <c r="B35" s="125"/>
      <c r="C35" s="127"/>
      <c r="D35" s="125" t="s">
        <v>408</v>
      </c>
      <c r="E35" s="125" t="s">
        <v>409</v>
      </c>
      <c r="F35" s="123">
        <v>0</v>
      </c>
      <c r="G35" s="125" t="s">
        <v>410</v>
      </c>
      <c r="H35" s="125" t="s">
        <v>411</v>
      </c>
      <c r="I35" s="123">
        <v>0</v>
      </c>
    </row>
    <row r="36" ht="19.5" customHeight="1" spans="1:9">
      <c r="A36" s="125"/>
      <c r="B36" s="125"/>
      <c r="C36" s="127"/>
      <c r="D36" s="125" t="s">
        <v>412</v>
      </c>
      <c r="E36" s="125" t="s">
        <v>413</v>
      </c>
      <c r="F36" s="123">
        <v>0</v>
      </c>
      <c r="G36" s="125" t="s">
        <v>414</v>
      </c>
      <c r="H36" s="125" t="s">
        <v>415</v>
      </c>
      <c r="I36" s="123">
        <v>0</v>
      </c>
    </row>
    <row r="37" ht="19.5" customHeight="1" spans="1:9">
      <c r="A37" s="125"/>
      <c r="B37" s="125"/>
      <c r="C37" s="127"/>
      <c r="D37" s="125" t="s">
        <v>416</v>
      </c>
      <c r="E37" s="125" t="s">
        <v>417</v>
      </c>
      <c r="F37" s="123">
        <v>0</v>
      </c>
      <c r="G37" s="125"/>
      <c r="H37" s="125"/>
      <c r="I37" s="127"/>
    </row>
    <row r="38" ht="19.5" customHeight="1" spans="1:9">
      <c r="A38" s="125"/>
      <c r="B38" s="125"/>
      <c r="C38" s="127"/>
      <c r="D38" s="125" t="s">
        <v>418</v>
      </c>
      <c r="E38" s="125" t="s">
        <v>419</v>
      </c>
      <c r="F38" s="123">
        <v>0</v>
      </c>
      <c r="G38" s="125"/>
      <c r="H38" s="125"/>
      <c r="I38" s="127"/>
    </row>
    <row r="39" ht="19.5" customHeight="1" spans="1:9">
      <c r="A39" s="122" t="s">
        <v>420</v>
      </c>
      <c r="B39" s="122" t="s">
        <v>420</v>
      </c>
      <c r="C39" s="123">
        <v>17102490.39</v>
      </c>
      <c r="D39" s="122" t="s">
        <v>421</v>
      </c>
      <c r="E39" s="122" t="s">
        <v>421</v>
      </c>
      <c r="F39" s="128" t="s">
        <v>421</v>
      </c>
      <c r="G39" s="122" t="s">
        <v>421</v>
      </c>
      <c r="H39" s="122" t="s">
        <v>421</v>
      </c>
      <c r="I39" s="123">
        <v>2114296.19</v>
      </c>
    </row>
    <row r="40" ht="19.5" customHeight="1" spans="1:9">
      <c r="A40" s="125" t="s">
        <v>422</v>
      </c>
      <c r="B40" s="125" t="s">
        <v>422</v>
      </c>
      <c r="C40" s="129" t="s">
        <v>422</v>
      </c>
      <c r="D40" s="125" t="s">
        <v>422</v>
      </c>
      <c r="E40" s="125" t="s">
        <v>422</v>
      </c>
      <c r="F40" s="125" t="s">
        <v>422</v>
      </c>
      <c r="G40" s="125" t="s">
        <v>422</v>
      </c>
      <c r="H40" s="125" t="s">
        <v>422</v>
      </c>
      <c r="I40" s="129" t="s">
        <v>422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8" workbookViewId="0">
      <selection activeCell="A1" sqref="A1"/>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7:7">
      <c r="G1" s="120" t="s">
        <v>423</v>
      </c>
    </row>
    <row r="2" spans="12:12">
      <c r="L2" s="113" t="s">
        <v>424</v>
      </c>
    </row>
    <row r="3" ht="14.25" spans="1:12">
      <c r="A3" s="114" t="s">
        <v>2</v>
      </c>
      <c r="L3" s="113" t="s">
        <v>3</v>
      </c>
    </row>
    <row r="4" ht="15" customHeight="1" spans="1:12">
      <c r="A4" s="115" t="s">
        <v>425</v>
      </c>
      <c r="B4" s="115" t="s">
        <v>425</v>
      </c>
      <c r="C4" s="115" t="s">
        <v>425</v>
      </c>
      <c r="D4" s="115" t="s">
        <v>425</v>
      </c>
      <c r="E4" s="115" t="s">
        <v>425</v>
      </c>
      <c r="F4" s="115" t="s">
        <v>425</v>
      </c>
      <c r="G4" s="115" t="s">
        <v>425</v>
      </c>
      <c r="H4" s="115" t="s">
        <v>425</v>
      </c>
      <c r="I4" s="115" t="s">
        <v>425</v>
      </c>
      <c r="J4" s="115" t="s">
        <v>425</v>
      </c>
      <c r="K4" s="115" t="s">
        <v>425</v>
      </c>
      <c r="L4" s="115" t="s">
        <v>425</v>
      </c>
    </row>
    <row r="5" ht="15" customHeight="1" spans="1:12">
      <c r="A5" s="115" t="s">
        <v>242</v>
      </c>
      <c r="B5" s="115" t="s">
        <v>122</v>
      </c>
      <c r="C5" s="115" t="s">
        <v>8</v>
      </c>
      <c r="D5" s="115" t="s">
        <v>242</v>
      </c>
      <c r="E5" s="115" t="s">
        <v>122</v>
      </c>
      <c r="F5" s="115" t="s">
        <v>8</v>
      </c>
      <c r="G5" s="115" t="s">
        <v>242</v>
      </c>
      <c r="H5" s="115" t="s">
        <v>122</v>
      </c>
      <c r="I5" s="115" t="s">
        <v>8</v>
      </c>
      <c r="J5" s="115" t="s">
        <v>242</v>
      </c>
      <c r="K5" s="115" t="s">
        <v>122</v>
      </c>
      <c r="L5" s="115" t="s">
        <v>8</v>
      </c>
    </row>
    <row r="6" ht="15" customHeight="1" spans="1:12">
      <c r="A6" s="116" t="s">
        <v>243</v>
      </c>
      <c r="B6" s="116" t="s">
        <v>244</v>
      </c>
      <c r="C6" s="117">
        <v>0</v>
      </c>
      <c r="D6" s="116" t="s">
        <v>245</v>
      </c>
      <c r="E6" s="116" t="s">
        <v>246</v>
      </c>
      <c r="F6" s="117">
        <v>78272700.57</v>
      </c>
      <c r="G6" s="116" t="s">
        <v>426</v>
      </c>
      <c r="H6" s="116" t="s">
        <v>427</v>
      </c>
      <c r="I6" s="117">
        <v>10007801.7</v>
      </c>
      <c r="J6" s="116" t="s">
        <v>428</v>
      </c>
      <c r="K6" s="116" t="s">
        <v>429</v>
      </c>
      <c r="L6" s="117">
        <v>0</v>
      </c>
    </row>
    <row r="7" ht="15" customHeight="1" spans="1:12">
      <c r="A7" s="116" t="s">
        <v>249</v>
      </c>
      <c r="B7" s="116" t="s">
        <v>250</v>
      </c>
      <c r="C7" s="117">
        <v>0</v>
      </c>
      <c r="D7" s="116" t="s">
        <v>251</v>
      </c>
      <c r="E7" s="116" t="s">
        <v>252</v>
      </c>
      <c r="F7" s="117">
        <v>0</v>
      </c>
      <c r="G7" s="116" t="s">
        <v>430</v>
      </c>
      <c r="H7" s="116" t="s">
        <v>254</v>
      </c>
      <c r="I7" s="117">
        <v>0</v>
      </c>
      <c r="J7" s="116" t="s">
        <v>431</v>
      </c>
      <c r="K7" s="116" t="s">
        <v>432</v>
      </c>
      <c r="L7" s="117">
        <v>0</v>
      </c>
    </row>
    <row r="8" ht="15" customHeight="1" spans="1:12">
      <c r="A8" s="116" t="s">
        <v>255</v>
      </c>
      <c r="B8" s="116" t="s">
        <v>256</v>
      </c>
      <c r="C8" s="117">
        <v>0</v>
      </c>
      <c r="D8" s="116" t="s">
        <v>257</v>
      </c>
      <c r="E8" s="116" t="s">
        <v>258</v>
      </c>
      <c r="F8" s="117">
        <v>30000</v>
      </c>
      <c r="G8" s="116" t="s">
        <v>433</v>
      </c>
      <c r="H8" s="116" t="s">
        <v>260</v>
      </c>
      <c r="I8" s="117">
        <v>0</v>
      </c>
      <c r="J8" s="116" t="s">
        <v>434</v>
      </c>
      <c r="K8" s="116" t="s">
        <v>386</v>
      </c>
      <c r="L8" s="117">
        <v>0</v>
      </c>
    </row>
    <row r="9" ht="15" customHeight="1" spans="1:12">
      <c r="A9" s="116" t="s">
        <v>261</v>
      </c>
      <c r="B9" s="116" t="s">
        <v>262</v>
      </c>
      <c r="C9" s="117">
        <v>0</v>
      </c>
      <c r="D9" s="116" t="s">
        <v>263</v>
      </c>
      <c r="E9" s="116" t="s">
        <v>264</v>
      </c>
      <c r="F9" s="117">
        <v>0</v>
      </c>
      <c r="G9" s="116" t="s">
        <v>435</v>
      </c>
      <c r="H9" s="116" t="s">
        <v>266</v>
      </c>
      <c r="I9" s="117">
        <v>0</v>
      </c>
      <c r="J9" s="116" t="s">
        <v>349</v>
      </c>
      <c r="K9" s="116" t="s">
        <v>350</v>
      </c>
      <c r="L9" s="117">
        <v>0</v>
      </c>
    </row>
    <row r="10" ht="15" customHeight="1" spans="1:12">
      <c r="A10" s="116" t="s">
        <v>267</v>
      </c>
      <c r="B10" s="116" t="s">
        <v>268</v>
      </c>
      <c r="C10" s="117">
        <v>0</v>
      </c>
      <c r="D10" s="116" t="s">
        <v>269</v>
      </c>
      <c r="E10" s="116" t="s">
        <v>270</v>
      </c>
      <c r="F10" s="117">
        <v>0</v>
      </c>
      <c r="G10" s="116" t="s">
        <v>436</v>
      </c>
      <c r="H10" s="116" t="s">
        <v>272</v>
      </c>
      <c r="I10" s="117">
        <v>10007801.7</v>
      </c>
      <c r="J10" s="116" t="s">
        <v>355</v>
      </c>
      <c r="K10" s="116" t="s">
        <v>356</v>
      </c>
      <c r="L10" s="117">
        <v>0</v>
      </c>
    </row>
    <row r="11" ht="15" customHeight="1" spans="1:12">
      <c r="A11" s="116" t="s">
        <v>273</v>
      </c>
      <c r="B11" s="116" t="s">
        <v>274</v>
      </c>
      <c r="C11" s="117">
        <v>0</v>
      </c>
      <c r="D11" s="116" t="s">
        <v>275</v>
      </c>
      <c r="E11" s="116" t="s">
        <v>276</v>
      </c>
      <c r="F11" s="117">
        <v>0</v>
      </c>
      <c r="G11" s="116" t="s">
        <v>437</v>
      </c>
      <c r="H11" s="116" t="s">
        <v>278</v>
      </c>
      <c r="I11" s="117">
        <v>0</v>
      </c>
      <c r="J11" s="116" t="s">
        <v>361</v>
      </c>
      <c r="K11" s="116" t="s">
        <v>362</v>
      </c>
      <c r="L11" s="117">
        <v>0</v>
      </c>
    </row>
    <row r="12" ht="15" customHeight="1" spans="1:12">
      <c r="A12" s="116" t="s">
        <v>279</v>
      </c>
      <c r="B12" s="116" t="s">
        <v>280</v>
      </c>
      <c r="C12" s="117">
        <v>0</v>
      </c>
      <c r="D12" s="116" t="s">
        <v>281</v>
      </c>
      <c r="E12" s="116" t="s">
        <v>282</v>
      </c>
      <c r="F12" s="117">
        <v>0</v>
      </c>
      <c r="G12" s="116" t="s">
        <v>438</v>
      </c>
      <c r="H12" s="116" t="s">
        <v>284</v>
      </c>
      <c r="I12" s="117">
        <v>0</v>
      </c>
      <c r="J12" s="116" t="s">
        <v>367</v>
      </c>
      <c r="K12" s="116" t="s">
        <v>368</v>
      </c>
      <c r="L12" s="117">
        <v>0</v>
      </c>
    </row>
    <row r="13" ht="15" customHeight="1" spans="1:12">
      <c r="A13" s="116" t="s">
        <v>285</v>
      </c>
      <c r="B13" s="116" t="s">
        <v>286</v>
      </c>
      <c r="C13" s="117">
        <v>0</v>
      </c>
      <c r="D13" s="116" t="s">
        <v>287</v>
      </c>
      <c r="E13" s="116" t="s">
        <v>288</v>
      </c>
      <c r="F13" s="117">
        <v>0</v>
      </c>
      <c r="G13" s="116" t="s">
        <v>439</v>
      </c>
      <c r="H13" s="116" t="s">
        <v>290</v>
      </c>
      <c r="I13" s="117">
        <v>0</v>
      </c>
      <c r="J13" s="116" t="s">
        <v>373</v>
      </c>
      <c r="K13" s="116" t="s">
        <v>374</v>
      </c>
      <c r="L13" s="117">
        <v>0</v>
      </c>
    </row>
    <row r="14" ht="15" customHeight="1" spans="1:12">
      <c r="A14" s="116" t="s">
        <v>291</v>
      </c>
      <c r="B14" s="116" t="s">
        <v>292</v>
      </c>
      <c r="C14" s="117">
        <v>0</v>
      </c>
      <c r="D14" s="116" t="s">
        <v>293</v>
      </c>
      <c r="E14" s="116" t="s">
        <v>294</v>
      </c>
      <c r="F14" s="117">
        <v>0</v>
      </c>
      <c r="G14" s="116" t="s">
        <v>440</v>
      </c>
      <c r="H14" s="116" t="s">
        <v>320</v>
      </c>
      <c r="I14" s="117">
        <v>0</v>
      </c>
      <c r="J14" s="116" t="s">
        <v>379</v>
      </c>
      <c r="K14" s="116" t="s">
        <v>380</v>
      </c>
      <c r="L14" s="117">
        <v>0</v>
      </c>
    </row>
    <row r="15" ht="15" customHeight="1" spans="1:12">
      <c r="A15" s="116" t="s">
        <v>297</v>
      </c>
      <c r="B15" s="116" t="s">
        <v>298</v>
      </c>
      <c r="C15" s="117">
        <v>0</v>
      </c>
      <c r="D15" s="116" t="s">
        <v>299</v>
      </c>
      <c r="E15" s="116" t="s">
        <v>300</v>
      </c>
      <c r="F15" s="117">
        <v>57001</v>
      </c>
      <c r="G15" s="116" t="s">
        <v>441</v>
      </c>
      <c r="H15" s="116" t="s">
        <v>326</v>
      </c>
      <c r="I15" s="117">
        <v>0</v>
      </c>
      <c r="J15" s="116" t="s">
        <v>385</v>
      </c>
      <c r="K15" s="116" t="s">
        <v>386</v>
      </c>
      <c r="L15" s="117">
        <v>0</v>
      </c>
    </row>
    <row r="16" ht="15" customHeight="1" spans="1:12">
      <c r="A16" s="116" t="s">
        <v>303</v>
      </c>
      <c r="B16" s="116" t="s">
        <v>304</v>
      </c>
      <c r="C16" s="117">
        <v>0</v>
      </c>
      <c r="D16" s="116" t="s">
        <v>305</v>
      </c>
      <c r="E16" s="116" t="s">
        <v>306</v>
      </c>
      <c r="F16" s="117">
        <v>0</v>
      </c>
      <c r="G16" s="116" t="s">
        <v>442</v>
      </c>
      <c r="H16" s="116" t="s">
        <v>332</v>
      </c>
      <c r="I16" s="117">
        <v>0</v>
      </c>
      <c r="J16" s="116" t="s">
        <v>443</v>
      </c>
      <c r="K16" s="116" t="s">
        <v>444</v>
      </c>
      <c r="L16" s="117">
        <v>0</v>
      </c>
    </row>
    <row r="17" ht="15" customHeight="1" spans="1:12">
      <c r="A17" s="116" t="s">
        <v>309</v>
      </c>
      <c r="B17" s="116" t="s">
        <v>310</v>
      </c>
      <c r="C17" s="117">
        <v>0</v>
      </c>
      <c r="D17" s="116" t="s">
        <v>311</v>
      </c>
      <c r="E17" s="116" t="s">
        <v>312</v>
      </c>
      <c r="F17" s="117">
        <v>0</v>
      </c>
      <c r="G17" s="116" t="s">
        <v>445</v>
      </c>
      <c r="H17" s="116" t="s">
        <v>338</v>
      </c>
      <c r="I17" s="117">
        <v>0</v>
      </c>
      <c r="J17" s="116" t="s">
        <v>446</v>
      </c>
      <c r="K17" s="116" t="s">
        <v>447</v>
      </c>
      <c r="L17" s="117">
        <v>0</v>
      </c>
    </row>
    <row r="18" ht="15" customHeight="1" spans="1:12">
      <c r="A18" s="116" t="s">
        <v>315</v>
      </c>
      <c r="B18" s="116" t="s">
        <v>316</v>
      </c>
      <c r="C18" s="117">
        <v>0</v>
      </c>
      <c r="D18" s="116" t="s">
        <v>317</v>
      </c>
      <c r="E18" s="116" t="s">
        <v>318</v>
      </c>
      <c r="F18" s="117">
        <v>0</v>
      </c>
      <c r="G18" s="116" t="s">
        <v>448</v>
      </c>
      <c r="H18" s="116" t="s">
        <v>449</v>
      </c>
      <c r="I18" s="117">
        <v>0</v>
      </c>
      <c r="J18" s="116" t="s">
        <v>450</v>
      </c>
      <c r="K18" s="116" t="s">
        <v>451</v>
      </c>
      <c r="L18" s="117">
        <v>0</v>
      </c>
    </row>
    <row r="19" ht="15" customHeight="1" spans="1:12">
      <c r="A19" s="116" t="s">
        <v>321</v>
      </c>
      <c r="B19" s="116" t="s">
        <v>322</v>
      </c>
      <c r="C19" s="117">
        <v>0</v>
      </c>
      <c r="D19" s="116" t="s">
        <v>323</v>
      </c>
      <c r="E19" s="116" t="s">
        <v>324</v>
      </c>
      <c r="F19" s="117">
        <v>0</v>
      </c>
      <c r="G19" s="116" t="s">
        <v>247</v>
      </c>
      <c r="H19" s="116" t="s">
        <v>248</v>
      </c>
      <c r="I19" s="117">
        <v>0</v>
      </c>
      <c r="J19" s="116" t="s">
        <v>452</v>
      </c>
      <c r="K19" s="116" t="s">
        <v>453</v>
      </c>
      <c r="L19" s="117">
        <v>0</v>
      </c>
    </row>
    <row r="20" ht="15" customHeight="1" spans="1:12">
      <c r="A20" s="116" t="s">
        <v>327</v>
      </c>
      <c r="B20" s="116" t="s">
        <v>328</v>
      </c>
      <c r="C20" s="117">
        <v>0</v>
      </c>
      <c r="D20" s="116" t="s">
        <v>329</v>
      </c>
      <c r="E20" s="116" t="s">
        <v>330</v>
      </c>
      <c r="F20" s="117">
        <v>0</v>
      </c>
      <c r="G20" s="116" t="s">
        <v>253</v>
      </c>
      <c r="H20" s="116" t="s">
        <v>254</v>
      </c>
      <c r="I20" s="117">
        <v>0</v>
      </c>
      <c r="J20" s="116" t="s">
        <v>391</v>
      </c>
      <c r="K20" s="116" t="s">
        <v>194</v>
      </c>
      <c r="L20" s="117">
        <v>0</v>
      </c>
    </row>
    <row r="21" ht="15" customHeight="1" spans="1:12">
      <c r="A21" s="116" t="s">
        <v>333</v>
      </c>
      <c r="B21" s="116" t="s">
        <v>334</v>
      </c>
      <c r="C21" s="117">
        <v>0</v>
      </c>
      <c r="D21" s="116" t="s">
        <v>335</v>
      </c>
      <c r="E21" s="116" t="s">
        <v>336</v>
      </c>
      <c r="F21" s="117">
        <v>0</v>
      </c>
      <c r="G21" s="116" t="s">
        <v>259</v>
      </c>
      <c r="H21" s="116" t="s">
        <v>260</v>
      </c>
      <c r="I21" s="117">
        <v>0</v>
      </c>
      <c r="J21" s="116" t="s">
        <v>396</v>
      </c>
      <c r="K21" s="116" t="s">
        <v>397</v>
      </c>
      <c r="L21" s="117">
        <v>0</v>
      </c>
    </row>
    <row r="22" ht="15" customHeight="1" spans="1:12">
      <c r="A22" s="116" t="s">
        <v>339</v>
      </c>
      <c r="B22" s="116" t="s">
        <v>340</v>
      </c>
      <c r="C22" s="117">
        <v>0</v>
      </c>
      <c r="D22" s="116" t="s">
        <v>341</v>
      </c>
      <c r="E22" s="116" t="s">
        <v>342</v>
      </c>
      <c r="F22" s="117">
        <v>0</v>
      </c>
      <c r="G22" s="116" t="s">
        <v>265</v>
      </c>
      <c r="H22" s="116" t="s">
        <v>266</v>
      </c>
      <c r="I22" s="117">
        <v>0</v>
      </c>
      <c r="J22" s="116" t="s">
        <v>402</v>
      </c>
      <c r="K22" s="116" t="s">
        <v>403</v>
      </c>
      <c r="L22" s="117">
        <v>0</v>
      </c>
    </row>
    <row r="23" ht="15" customHeight="1" spans="1:12">
      <c r="A23" s="116" t="s">
        <v>345</v>
      </c>
      <c r="B23" s="116" t="s">
        <v>346</v>
      </c>
      <c r="C23" s="117">
        <v>0</v>
      </c>
      <c r="D23" s="116" t="s">
        <v>347</v>
      </c>
      <c r="E23" s="116" t="s">
        <v>348</v>
      </c>
      <c r="F23" s="117">
        <v>0</v>
      </c>
      <c r="G23" s="116" t="s">
        <v>271</v>
      </c>
      <c r="H23" s="116" t="s">
        <v>272</v>
      </c>
      <c r="I23" s="117">
        <v>0</v>
      </c>
      <c r="J23" s="116" t="s">
        <v>406</v>
      </c>
      <c r="K23" s="116" t="s">
        <v>407</v>
      </c>
      <c r="L23" s="117">
        <v>0</v>
      </c>
    </row>
    <row r="24" ht="15" customHeight="1" spans="1:12">
      <c r="A24" s="116" t="s">
        <v>351</v>
      </c>
      <c r="B24" s="116" t="s">
        <v>352</v>
      </c>
      <c r="C24" s="117">
        <v>0</v>
      </c>
      <c r="D24" s="116" t="s">
        <v>353</v>
      </c>
      <c r="E24" s="116" t="s">
        <v>354</v>
      </c>
      <c r="F24" s="117">
        <v>0</v>
      </c>
      <c r="G24" s="116" t="s">
        <v>277</v>
      </c>
      <c r="H24" s="116" t="s">
        <v>278</v>
      </c>
      <c r="I24" s="117">
        <v>0</v>
      </c>
      <c r="J24" s="116" t="s">
        <v>410</v>
      </c>
      <c r="K24" s="116" t="s">
        <v>411</v>
      </c>
      <c r="L24" s="117">
        <v>0</v>
      </c>
    </row>
    <row r="25" ht="15" customHeight="1" spans="1:12">
      <c r="A25" s="116" t="s">
        <v>357</v>
      </c>
      <c r="B25" s="116" t="s">
        <v>358</v>
      </c>
      <c r="C25" s="117">
        <v>0</v>
      </c>
      <c r="D25" s="116" t="s">
        <v>359</v>
      </c>
      <c r="E25" s="116" t="s">
        <v>360</v>
      </c>
      <c r="F25" s="117">
        <v>0</v>
      </c>
      <c r="G25" s="116" t="s">
        <v>283</v>
      </c>
      <c r="H25" s="116" t="s">
        <v>284</v>
      </c>
      <c r="I25" s="117">
        <v>0</v>
      </c>
      <c r="J25" s="116" t="s">
        <v>414</v>
      </c>
      <c r="K25" s="116" t="s">
        <v>415</v>
      </c>
      <c r="L25" s="117">
        <v>0</v>
      </c>
    </row>
    <row r="26" ht="15" customHeight="1" spans="1:12">
      <c r="A26" s="116" t="s">
        <v>363</v>
      </c>
      <c r="B26" s="116" t="s">
        <v>364</v>
      </c>
      <c r="C26" s="117">
        <v>0</v>
      </c>
      <c r="D26" s="116" t="s">
        <v>365</v>
      </c>
      <c r="E26" s="116" t="s">
        <v>366</v>
      </c>
      <c r="F26" s="117">
        <v>78181121.62</v>
      </c>
      <c r="G26" s="116" t="s">
        <v>289</v>
      </c>
      <c r="H26" s="116" t="s">
        <v>290</v>
      </c>
      <c r="I26" s="117">
        <v>0</v>
      </c>
      <c r="J26" s="116"/>
      <c r="K26" s="116"/>
      <c r="L26" s="115"/>
    </row>
    <row r="27" ht="15" customHeight="1" spans="1:12">
      <c r="A27" s="116" t="s">
        <v>369</v>
      </c>
      <c r="B27" s="116" t="s">
        <v>370</v>
      </c>
      <c r="C27" s="117">
        <v>0</v>
      </c>
      <c r="D27" s="116" t="s">
        <v>371</v>
      </c>
      <c r="E27" s="116" t="s">
        <v>372</v>
      </c>
      <c r="F27" s="117">
        <v>0</v>
      </c>
      <c r="G27" s="116" t="s">
        <v>295</v>
      </c>
      <c r="H27" s="116" t="s">
        <v>296</v>
      </c>
      <c r="I27" s="117">
        <v>0</v>
      </c>
      <c r="J27" s="116"/>
      <c r="K27" s="116"/>
      <c r="L27" s="115"/>
    </row>
    <row r="28" ht="15" customHeight="1" spans="1:12">
      <c r="A28" s="116" t="s">
        <v>375</v>
      </c>
      <c r="B28" s="116" t="s">
        <v>376</v>
      </c>
      <c r="C28" s="117">
        <v>0</v>
      </c>
      <c r="D28" s="116" t="s">
        <v>377</v>
      </c>
      <c r="E28" s="116" t="s">
        <v>378</v>
      </c>
      <c r="F28" s="117">
        <v>0</v>
      </c>
      <c r="G28" s="116" t="s">
        <v>301</v>
      </c>
      <c r="H28" s="116" t="s">
        <v>302</v>
      </c>
      <c r="I28" s="117">
        <v>0</v>
      </c>
      <c r="J28" s="116"/>
      <c r="K28" s="116"/>
      <c r="L28" s="115"/>
    </row>
    <row r="29" ht="15" customHeight="1" spans="1:12">
      <c r="A29" s="116" t="s">
        <v>381</v>
      </c>
      <c r="B29" s="116" t="s">
        <v>382</v>
      </c>
      <c r="C29" s="117">
        <v>0</v>
      </c>
      <c r="D29" s="116" t="s">
        <v>383</v>
      </c>
      <c r="E29" s="116" t="s">
        <v>384</v>
      </c>
      <c r="F29" s="117">
        <v>0</v>
      </c>
      <c r="G29" s="116" t="s">
        <v>307</v>
      </c>
      <c r="H29" s="116" t="s">
        <v>308</v>
      </c>
      <c r="I29" s="117">
        <v>0</v>
      </c>
      <c r="J29" s="116"/>
      <c r="K29" s="116"/>
      <c r="L29" s="115"/>
    </row>
    <row r="30" ht="15" customHeight="1" spans="1:12">
      <c r="A30" s="116" t="s">
        <v>387</v>
      </c>
      <c r="B30" s="116" t="s">
        <v>388</v>
      </c>
      <c r="C30" s="117">
        <v>0</v>
      </c>
      <c r="D30" s="116" t="s">
        <v>389</v>
      </c>
      <c r="E30" s="116" t="s">
        <v>390</v>
      </c>
      <c r="F30" s="117">
        <v>0</v>
      </c>
      <c r="G30" s="116" t="s">
        <v>313</v>
      </c>
      <c r="H30" s="116" t="s">
        <v>314</v>
      </c>
      <c r="I30" s="117">
        <v>0</v>
      </c>
      <c r="J30" s="116"/>
      <c r="K30" s="116"/>
      <c r="L30" s="115"/>
    </row>
    <row r="31" ht="15" customHeight="1" spans="1:12">
      <c r="A31" s="116" t="s">
        <v>392</v>
      </c>
      <c r="B31" s="116" t="s">
        <v>393</v>
      </c>
      <c r="C31" s="117">
        <v>0</v>
      </c>
      <c r="D31" s="116" t="s">
        <v>394</v>
      </c>
      <c r="E31" s="116" t="s">
        <v>395</v>
      </c>
      <c r="F31" s="117">
        <v>0</v>
      </c>
      <c r="G31" s="116" t="s">
        <v>319</v>
      </c>
      <c r="H31" s="116" t="s">
        <v>320</v>
      </c>
      <c r="I31" s="117">
        <v>0</v>
      </c>
      <c r="J31" s="116"/>
      <c r="K31" s="116"/>
      <c r="L31" s="115"/>
    </row>
    <row r="32" ht="15" customHeight="1" spans="1:12">
      <c r="A32" s="116" t="s">
        <v>398</v>
      </c>
      <c r="B32" s="116" t="s">
        <v>454</v>
      </c>
      <c r="C32" s="117">
        <v>0</v>
      </c>
      <c r="D32" s="116" t="s">
        <v>400</v>
      </c>
      <c r="E32" s="116" t="s">
        <v>401</v>
      </c>
      <c r="F32" s="117">
        <v>4577.95</v>
      </c>
      <c r="G32" s="116" t="s">
        <v>325</v>
      </c>
      <c r="H32" s="116" t="s">
        <v>326</v>
      </c>
      <c r="I32" s="117">
        <v>0</v>
      </c>
      <c r="J32" s="116"/>
      <c r="K32" s="116"/>
      <c r="L32" s="115"/>
    </row>
    <row r="33" ht="15" customHeight="1" spans="1:12">
      <c r="A33" s="116"/>
      <c r="B33" s="116"/>
      <c r="C33" s="126"/>
      <c r="D33" s="116" t="s">
        <v>404</v>
      </c>
      <c r="E33" s="116" t="s">
        <v>405</v>
      </c>
      <c r="F33" s="117">
        <v>0</v>
      </c>
      <c r="G33" s="116" t="s">
        <v>331</v>
      </c>
      <c r="H33" s="116" t="s">
        <v>332</v>
      </c>
      <c r="I33" s="117">
        <v>0</v>
      </c>
      <c r="J33" s="116"/>
      <c r="K33" s="116"/>
      <c r="L33" s="115"/>
    </row>
    <row r="34" ht="15" customHeight="1" spans="1:12">
      <c r="A34" s="116"/>
      <c r="B34" s="116"/>
      <c r="C34" s="115"/>
      <c r="D34" s="116" t="s">
        <v>408</v>
      </c>
      <c r="E34" s="116" t="s">
        <v>409</v>
      </c>
      <c r="F34" s="117">
        <v>0</v>
      </c>
      <c r="G34" s="116" t="s">
        <v>337</v>
      </c>
      <c r="H34" s="116" t="s">
        <v>338</v>
      </c>
      <c r="I34" s="117">
        <v>0</v>
      </c>
      <c r="J34" s="116"/>
      <c r="K34" s="116"/>
      <c r="L34" s="115"/>
    </row>
    <row r="35" ht="15" customHeight="1" spans="1:12">
      <c r="A35" s="116"/>
      <c r="B35" s="116"/>
      <c r="C35" s="115"/>
      <c r="D35" s="116" t="s">
        <v>412</v>
      </c>
      <c r="E35" s="116" t="s">
        <v>413</v>
      </c>
      <c r="F35" s="117">
        <v>0</v>
      </c>
      <c r="G35" s="116" t="s">
        <v>343</v>
      </c>
      <c r="H35" s="116" t="s">
        <v>344</v>
      </c>
      <c r="I35" s="117">
        <v>0</v>
      </c>
      <c r="J35" s="116"/>
      <c r="K35" s="116"/>
      <c r="L35" s="115"/>
    </row>
    <row r="36" ht="15" customHeight="1" spans="1:12">
      <c r="A36" s="116"/>
      <c r="B36" s="116"/>
      <c r="C36" s="115"/>
      <c r="D36" s="116" t="s">
        <v>416</v>
      </c>
      <c r="E36" s="116" t="s">
        <v>417</v>
      </c>
      <c r="F36" s="117">
        <v>0</v>
      </c>
      <c r="G36" s="116"/>
      <c r="H36" s="116"/>
      <c r="I36" s="126"/>
      <c r="J36" s="116"/>
      <c r="K36" s="116"/>
      <c r="L36" s="115"/>
    </row>
    <row r="37" ht="15" customHeight="1" spans="1:12">
      <c r="A37" s="116"/>
      <c r="B37" s="116"/>
      <c r="C37" s="115"/>
      <c r="D37" s="116" t="s">
        <v>418</v>
      </c>
      <c r="E37" s="116" t="s">
        <v>419</v>
      </c>
      <c r="F37" s="117">
        <v>0</v>
      </c>
      <c r="G37" s="116"/>
      <c r="H37" s="116"/>
      <c r="I37" s="115"/>
      <c r="J37" s="116"/>
      <c r="K37" s="116"/>
      <c r="L37" s="115"/>
    </row>
    <row r="38" ht="15" customHeight="1" spans="1:12">
      <c r="A38" s="116" t="s">
        <v>455</v>
      </c>
      <c r="B38" s="116" t="s">
        <v>455</v>
      </c>
      <c r="C38" s="116" t="s">
        <v>455</v>
      </c>
      <c r="D38" s="116" t="s">
        <v>455</v>
      </c>
      <c r="E38" s="116" t="s">
        <v>455</v>
      </c>
      <c r="F38" s="116" t="s">
        <v>455</v>
      </c>
      <c r="G38" s="116" t="s">
        <v>455</v>
      </c>
      <c r="H38" s="116" t="s">
        <v>455</v>
      </c>
      <c r="I38" s="116" t="s">
        <v>455</v>
      </c>
      <c r="J38" s="116" t="s">
        <v>455</v>
      </c>
      <c r="K38" s="116" t="s">
        <v>455</v>
      </c>
      <c r="L38" s="116" t="s">
        <v>455</v>
      </c>
    </row>
  </sheetData>
  <mergeCells count="2">
    <mergeCell ref="A4:L4"/>
    <mergeCell ref="A38:L38"/>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0" t="s">
        <v>456</v>
      </c>
    </row>
    <row r="2" ht="14.25" spans="20:20">
      <c r="T2" s="114" t="s">
        <v>457</v>
      </c>
    </row>
    <row r="3" ht="14.25" spans="1:20">
      <c r="A3" s="114" t="s">
        <v>2</v>
      </c>
      <c r="T3" s="114" t="s">
        <v>3</v>
      </c>
    </row>
    <row r="4" ht="19.5" customHeight="1" spans="1:20">
      <c r="A4" s="121" t="s">
        <v>6</v>
      </c>
      <c r="B4" s="121" t="s">
        <v>6</v>
      </c>
      <c r="C4" s="121" t="s">
        <v>6</v>
      </c>
      <c r="D4" s="121" t="s">
        <v>6</v>
      </c>
      <c r="E4" s="121" t="s">
        <v>105</v>
      </c>
      <c r="F4" s="121" t="s">
        <v>105</v>
      </c>
      <c r="G4" s="121" t="s">
        <v>105</v>
      </c>
      <c r="H4" s="121" t="s">
        <v>231</v>
      </c>
      <c r="I4" s="121" t="s">
        <v>231</v>
      </c>
      <c r="J4" s="121" t="s">
        <v>231</v>
      </c>
      <c r="K4" s="121" t="s">
        <v>232</v>
      </c>
      <c r="L4" s="121" t="s">
        <v>232</v>
      </c>
      <c r="M4" s="121" t="s">
        <v>232</v>
      </c>
      <c r="N4" s="121" t="s">
        <v>232</v>
      </c>
      <c r="O4" s="121" t="s">
        <v>232</v>
      </c>
      <c r="P4" s="121" t="s">
        <v>107</v>
      </c>
      <c r="Q4" s="121" t="s">
        <v>107</v>
      </c>
      <c r="R4" s="121" t="s">
        <v>107</v>
      </c>
      <c r="S4" s="121" t="s">
        <v>107</v>
      </c>
      <c r="T4" s="121" t="s">
        <v>107</v>
      </c>
    </row>
    <row r="5" ht="19.5" customHeight="1" spans="1:20">
      <c r="A5" s="121" t="s">
        <v>121</v>
      </c>
      <c r="B5" s="121" t="s">
        <v>121</v>
      </c>
      <c r="C5" s="121" t="s">
        <v>121</v>
      </c>
      <c r="D5" s="121" t="s">
        <v>122</v>
      </c>
      <c r="E5" s="121" t="s">
        <v>128</v>
      </c>
      <c r="F5" s="121" t="s">
        <v>233</v>
      </c>
      <c r="G5" s="121" t="s">
        <v>234</v>
      </c>
      <c r="H5" s="121" t="s">
        <v>128</v>
      </c>
      <c r="I5" s="121" t="s">
        <v>202</v>
      </c>
      <c r="J5" s="121" t="s">
        <v>203</v>
      </c>
      <c r="K5" s="121" t="s">
        <v>128</v>
      </c>
      <c r="L5" s="121" t="s">
        <v>202</v>
      </c>
      <c r="M5" s="121" t="s">
        <v>202</v>
      </c>
      <c r="N5" s="121" t="s">
        <v>202</v>
      </c>
      <c r="O5" s="121" t="s">
        <v>203</v>
      </c>
      <c r="P5" s="121" t="s">
        <v>128</v>
      </c>
      <c r="Q5" s="121" t="s">
        <v>233</v>
      </c>
      <c r="R5" s="121" t="s">
        <v>234</v>
      </c>
      <c r="S5" s="121" t="s">
        <v>234</v>
      </c>
      <c r="T5" s="121" t="s">
        <v>234</v>
      </c>
    </row>
    <row r="6" ht="19.5" customHeight="1" spans="1:20">
      <c r="A6" s="121" t="s">
        <v>121</v>
      </c>
      <c r="B6" s="121" t="s">
        <v>121</v>
      </c>
      <c r="C6" s="121" t="s">
        <v>121</v>
      </c>
      <c r="D6" s="121" t="s">
        <v>122</v>
      </c>
      <c r="E6" s="121" t="s">
        <v>128</v>
      </c>
      <c r="F6" s="121" t="s">
        <v>233</v>
      </c>
      <c r="G6" s="121" t="s">
        <v>234</v>
      </c>
      <c r="H6" s="121" t="s">
        <v>128</v>
      </c>
      <c r="I6" s="121" t="s">
        <v>202</v>
      </c>
      <c r="J6" s="121" t="s">
        <v>203</v>
      </c>
      <c r="K6" s="121" t="s">
        <v>128</v>
      </c>
      <c r="L6" s="121" t="s">
        <v>123</v>
      </c>
      <c r="M6" s="121" t="s">
        <v>235</v>
      </c>
      <c r="N6" s="121" t="s">
        <v>236</v>
      </c>
      <c r="O6" s="121" t="s">
        <v>203</v>
      </c>
      <c r="P6" s="121" t="s">
        <v>128</v>
      </c>
      <c r="Q6" s="121" t="s">
        <v>233</v>
      </c>
      <c r="R6" s="121" t="s">
        <v>123</v>
      </c>
      <c r="S6" s="121" t="s">
        <v>237</v>
      </c>
      <c r="T6" s="121" t="s">
        <v>238</v>
      </c>
    </row>
    <row r="7" ht="19.5" customHeight="1" spans="1:20">
      <c r="A7" s="121" t="s">
        <v>121</v>
      </c>
      <c r="B7" s="121" t="s">
        <v>121</v>
      </c>
      <c r="C7" s="121" t="s">
        <v>121</v>
      </c>
      <c r="D7" s="121" t="s">
        <v>122</v>
      </c>
      <c r="E7" s="121" t="s">
        <v>128</v>
      </c>
      <c r="F7" s="121" t="s">
        <v>233</v>
      </c>
      <c r="G7" s="121" t="s">
        <v>234</v>
      </c>
      <c r="H7" s="121" t="s">
        <v>128</v>
      </c>
      <c r="I7" s="121" t="s">
        <v>202</v>
      </c>
      <c r="J7" s="121" t="s">
        <v>203</v>
      </c>
      <c r="K7" s="121" t="s">
        <v>128</v>
      </c>
      <c r="L7" s="121" t="s">
        <v>123</v>
      </c>
      <c r="M7" s="121" t="s">
        <v>235</v>
      </c>
      <c r="N7" s="121" t="s">
        <v>236</v>
      </c>
      <c r="O7" s="121" t="s">
        <v>203</v>
      </c>
      <c r="P7" s="121" t="s">
        <v>128</v>
      </c>
      <c r="Q7" s="121" t="s">
        <v>233</v>
      </c>
      <c r="R7" s="121" t="s">
        <v>123</v>
      </c>
      <c r="S7" s="121" t="s">
        <v>237</v>
      </c>
      <c r="T7" s="121" t="s">
        <v>238</v>
      </c>
    </row>
    <row r="8" ht="19.5" customHeight="1" spans="1:20">
      <c r="A8" s="121" t="s">
        <v>125</v>
      </c>
      <c r="B8" s="121" t="s">
        <v>126</v>
      </c>
      <c r="C8" s="121" t="s">
        <v>127</v>
      </c>
      <c r="D8" s="121" t="s">
        <v>10</v>
      </c>
      <c r="E8" s="122" t="s">
        <v>11</v>
      </c>
      <c r="F8" s="122" t="s">
        <v>12</v>
      </c>
      <c r="G8" s="122" t="s">
        <v>20</v>
      </c>
      <c r="H8" s="122" t="s">
        <v>24</v>
      </c>
      <c r="I8" s="122" t="s">
        <v>28</v>
      </c>
      <c r="J8" s="122" t="s">
        <v>32</v>
      </c>
      <c r="K8" s="122" t="s">
        <v>36</v>
      </c>
      <c r="L8" s="122" t="s">
        <v>40</v>
      </c>
      <c r="M8" s="122" t="s">
        <v>43</v>
      </c>
      <c r="N8" s="122" t="s">
        <v>46</v>
      </c>
      <c r="O8" s="122" t="s">
        <v>49</v>
      </c>
      <c r="P8" s="122" t="s">
        <v>52</v>
      </c>
      <c r="Q8" s="122" t="s">
        <v>55</v>
      </c>
      <c r="R8" s="122" t="s">
        <v>58</v>
      </c>
      <c r="S8" s="122" t="s">
        <v>61</v>
      </c>
      <c r="T8" s="122" t="s">
        <v>64</v>
      </c>
    </row>
    <row r="9" ht="19.5" customHeight="1" spans="1:20">
      <c r="A9" s="121" t="s">
        <v>125</v>
      </c>
      <c r="B9" s="121" t="s">
        <v>126</v>
      </c>
      <c r="C9" s="121" t="s">
        <v>127</v>
      </c>
      <c r="D9" s="121" t="s">
        <v>128</v>
      </c>
      <c r="E9" s="123">
        <v>0</v>
      </c>
      <c r="F9" s="123">
        <v>0</v>
      </c>
      <c r="G9" s="123">
        <v>0</v>
      </c>
      <c r="H9" s="123">
        <v>4856600</v>
      </c>
      <c r="I9" s="123">
        <v>0</v>
      </c>
      <c r="J9" s="123">
        <v>4856600</v>
      </c>
      <c r="K9" s="123">
        <v>4856600</v>
      </c>
      <c r="L9" s="123">
        <v>0</v>
      </c>
      <c r="M9" s="123">
        <v>0</v>
      </c>
      <c r="N9" s="123">
        <v>0</v>
      </c>
      <c r="O9" s="123">
        <v>4856600</v>
      </c>
      <c r="P9" s="123">
        <v>0</v>
      </c>
      <c r="Q9" s="123">
        <v>0</v>
      </c>
      <c r="R9" s="123">
        <v>0</v>
      </c>
      <c r="S9" s="123">
        <v>0</v>
      </c>
      <c r="T9" s="123">
        <v>0</v>
      </c>
    </row>
    <row r="10" ht="19.5" customHeight="1" spans="1:20">
      <c r="A10" s="124" t="s">
        <v>193</v>
      </c>
      <c r="B10" s="125"/>
      <c r="C10" s="125"/>
      <c r="D10" s="125" t="s">
        <v>194</v>
      </c>
      <c r="E10" s="123">
        <v>0</v>
      </c>
      <c r="F10" s="123">
        <v>0</v>
      </c>
      <c r="G10" s="123">
        <v>0</v>
      </c>
      <c r="H10" s="123">
        <v>4856600</v>
      </c>
      <c r="I10" s="123">
        <v>0</v>
      </c>
      <c r="J10" s="123">
        <v>4856600</v>
      </c>
      <c r="K10" s="123">
        <v>4856600</v>
      </c>
      <c r="L10" s="123">
        <v>0</v>
      </c>
      <c r="M10" s="123">
        <v>0</v>
      </c>
      <c r="N10" s="123">
        <v>0</v>
      </c>
      <c r="O10" s="123">
        <v>4856600</v>
      </c>
      <c r="P10" s="123">
        <v>0</v>
      </c>
      <c r="Q10" s="123">
        <v>0</v>
      </c>
      <c r="R10" s="123">
        <v>0</v>
      </c>
      <c r="S10" s="123">
        <v>0</v>
      </c>
      <c r="T10" s="123">
        <v>0</v>
      </c>
    </row>
    <row r="11" ht="19.5" customHeight="1" spans="1:20">
      <c r="A11" s="124" t="s">
        <v>195</v>
      </c>
      <c r="B11" s="125"/>
      <c r="C11" s="125"/>
      <c r="D11" s="125" t="s">
        <v>196</v>
      </c>
      <c r="E11" s="123">
        <v>0</v>
      </c>
      <c r="F11" s="123">
        <v>0</v>
      </c>
      <c r="G11" s="123">
        <v>0</v>
      </c>
      <c r="H11" s="123">
        <v>4856600</v>
      </c>
      <c r="I11" s="123">
        <v>0</v>
      </c>
      <c r="J11" s="123">
        <v>4856600</v>
      </c>
      <c r="K11" s="123">
        <v>4856600</v>
      </c>
      <c r="L11" s="123">
        <v>0</v>
      </c>
      <c r="M11" s="123">
        <v>0</v>
      </c>
      <c r="N11" s="123">
        <v>0</v>
      </c>
      <c r="O11" s="123">
        <v>4856600</v>
      </c>
      <c r="P11" s="123">
        <v>0</v>
      </c>
      <c r="Q11" s="123">
        <v>0</v>
      </c>
      <c r="R11" s="123">
        <v>0</v>
      </c>
      <c r="S11" s="123">
        <v>0</v>
      </c>
      <c r="T11" s="123">
        <v>0</v>
      </c>
    </row>
    <row r="12" ht="19.5" customHeight="1" spans="1:20">
      <c r="A12" s="124" t="s">
        <v>197</v>
      </c>
      <c r="B12" s="125"/>
      <c r="C12" s="125"/>
      <c r="D12" s="125" t="s">
        <v>198</v>
      </c>
      <c r="E12" s="123">
        <v>0</v>
      </c>
      <c r="F12" s="123">
        <v>0</v>
      </c>
      <c r="G12" s="123">
        <v>0</v>
      </c>
      <c r="H12" s="123">
        <v>4856600</v>
      </c>
      <c r="I12" s="123">
        <v>0</v>
      </c>
      <c r="J12" s="123">
        <v>4856600</v>
      </c>
      <c r="K12" s="123">
        <v>4856600</v>
      </c>
      <c r="L12" s="123">
        <v>0</v>
      </c>
      <c r="M12" s="123">
        <v>0</v>
      </c>
      <c r="N12" s="123">
        <v>0</v>
      </c>
      <c r="O12" s="123">
        <v>4856600</v>
      </c>
      <c r="P12" s="123">
        <v>0</v>
      </c>
      <c r="Q12" s="123">
        <v>0</v>
      </c>
      <c r="R12" s="123">
        <v>0</v>
      </c>
      <c r="S12" s="123">
        <v>0</v>
      </c>
      <c r="T12" s="123">
        <v>0</v>
      </c>
    </row>
    <row r="13" ht="19.5" customHeight="1" spans="1:20">
      <c r="A13" s="125" t="s">
        <v>458</v>
      </c>
      <c r="B13" s="125" t="s">
        <v>458</v>
      </c>
      <c r="C13" s="125" t="s">
        <v>458</v>
      </c>
      <c r="D13" s="125" t="s">
        <v>458</v>
      </c>
      <c r="E13" s="125" t="s">
        <v>458</v>
      </c>
      <c r="F13" s="125" t="s">
        <v>458</v>
      </c>
      <c r="G13" s="125" t="s">
        <v>458</v>
      </c>
      <c r="H13" s="125" t="s">
        <v>458</v>
      </c>
      <c r="I13" s="125" t="s">
        <v>458</v>
      </c>
      <c r="J13" s="125" t="s">
        <v>458</v>
      </c>
      <c r="K13" s="125" t="s">
        <v>458</v>
      </c>
      <c r="L13" s="125" t="s">
        <v>458</v>
      </c>
      <c r="M13" s="125" t="s">
        <v>458</v>
      </c>
      <c r="N13" s="125" t="s">
        <v>458</v>
      </c>
      <c r="O13" s="125" t="s">
        <v>458</v>
      </c>
      <c r="P13" s="125" t="s">
        <v>458</v>
      </c>
      <c r="Q13" s="125" t="s">
        <v>458</v>
      </c>
      <c r="R13" s="125" t="s">
        <v>458</v>
      </c>
      <c r="S13" s="125" t="s">
        <v>458</v>
      </c>
      <c r="T13" s="125" t="s">
        <v>458</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ht="27" spans="6:6">
      <c r="F1" s="120" t="s">
        <v>459</v>
      </c>
    </row>
    <row r="2" ht="14.25" spans="12:12">
      <c r="L2" s="114" t="s">
        <v>460</v>
      </c>
    </row>
    <row r="3" ht="14.25" spans="1:12">
      <c r="A3" s="114" t="s">
        <v>2</v>
      </c>
      <c r="L3" s="114" t="s">
        <v>3</v>
      </c>
    </row>
    <row r="4" ht="19.5" customHeight="1" spans="1:12">
      <c r="A4" s="121" t="s">
        <v>6</v>
      </c>
      <c r="B4" s="121" t="s">
        <v>6</v>
      </c>
      <c r="C4" s="121" t="s">
        <v>6</v>
      </c>
      <c r="D4" s="121" t="s">
        <v>6</v>
      </c>
      <c r="E4" s="121" t="s">
        <v>105</v>
      </c>
      <c r="F4" s="121" t="s">
        <v>105</v>
      </c>
      <c r="G4" s="121" t="s">
        <v>105</v>
      </c>
      <c r="H4" s="121" t="s">
        <v>231</v>
      </c>
      <c r="I4" s="121" t="s">
        <v>232</v>
      </c>
      <c r="J4" s="121" t="s">
        <v>107</v>
      </c>
      <c r="K4" s="121" t="s">
        <v>107</v>
      </c>
      <c r="L4" s="121" t="s">
        <v>107</v>
      </c>
    </row>
    <row r="5" ht="19.5" customHeight="1" spans="1:12">
      <c r="A5" s="121" t="s">
        <v>121</v>
      </c>
      <c r="B5" s="121" t="s">
        <v>121</v>
      </c>
      <c r="C5" s="121" t="s">
        <v>121</v>
      </c>
      <c r="D5" s="121" t="s">
        <v>122</v>
      </c>
      <c r="E5" s="121" t="s">
        <v>128</v>
      </c>
      <c r="F5" s="121" t="s">
        <v>461</v>
      </c>
      <c r="G5" s="121" t="s">
        <v>462</v>
      </c>
      <c r="H5" s="121" t="s">
        <v>231</v>
      </c>
      <c r="I5" s="121" t="s">
        <v>232</v>
      </c>
      <c r="J5" s="121" t="s">
        <v>128</v>
      </c>
      <c r="K5" s="121" t="s">
        <v>461</v>
      </c>
      <c r="L5" s="115" t="s">
        <v>462</v>
      </c>
    </row>
    <row r="6" ht="19.5" customHeight="1" spans="1:12">
      <c r="A6" s="121" t="s">
        <v>121</v>
      </c>
      <c r="B6" s="121" t="s">
        <v>121</v>
      </c>
      <c r="C6" s="121" t="s">
        <v>121</v>
      </c>
      <c r="D6" s="121" t="s">
        <v>122</v>
      </c>
      <c r="E6" s="121" t="s">
        <v>128</v>
      </c>
      <c r="F6" s="121" t="s">
        <v>461</v>
      </c>
      <c r="G6" s="121" t="s">
        <v>462</v>
      </c>
      <c r="H6" s="121" t="s">
        <v>231</v>
      </c>
      <c r="I6" s="121" t="s">
        <v>232</v>
      </c>
      <c r="J6" s="121" t="s">
        <v>128</v>
      </c>
      <c r="K6" s="121" t="s">
        <v>461</v>
      </c>
      <c r="L6" s="115" t="s">
        <v>462</v>
      </c>
    </row>
    <row r="7" ht="19.5" customHeight="1" spans="1:12">
      <c r="A7" s="121" t="s">
        <v>121</v>
      </c>
      <c r="B7" s="121" t="s">
        <v>121</v>
      </c>
      <c r="C7" s="121" t="s">
        <v>121</v>
      </c>
      <c r="D7" s="121" t="s">
        <v>122</v>
      </c>
      <c r="E7" s="121" t="s">
        <v>128</v>
      </c>
      <c r="F7" s="121" t="s">
        <v>461</v>
      </c>
      <c r="G7" s="121" t="s">
        <v>462</v>
      </c>
      <c r="H7" s="121" t="s">
        <v>231</v>
      </c>
      <c r="I7" s="121" t="s">
        <v>232</v>
      </c>
      <c r="J7" s="121" t="s">
        <v>128</v>
      </c>
      <c r="K7" s="121" t="s">
        <v>461</v>
      </c>
      <c r="L7" s="115" t="s">
        <v>462</v>
      </c>
    </row>
    <row r="8" ht="19.5" customHeight="1" spans="1:12">
      <c r="A8" s="121" t="s">
        <v>125</v>
      </c>
      <c r="B8" s="121" t="s">
        <v>126</v>
      </c>
      <c r="C8" s="121" t="s">
        <v>127</v>
      </c>
      <c r="D8" s="121" t="s">
        <v>10</v>
      </c>
      <c r="E8" s="122" t="s">
        <v>11</v>
      </c>
      <c r="F8" s="122" t="s">
        <v>12</v>
      </c>
      <c r="G8" s="122" t="s">
        <v>20</v>
      </c>
      <c r="H8" s="122" t="s">
        <v>24</v>
      </c>
      <c r="I8" s="122" t="s">
        <v>28</v>
      </c>
      <c r="J8" s="122" t="s">
        <v>32</v>
      </c>
      <c r="K8" s="122" t="s">
        <v>36</v>
      </c>
      <c r="L8" s="122" t="s">
        <v>40</v>
      </c>
    </row>
    <row r="9" ht="19.5" customHeight="1" spans="1:12">
      <c r="A9" s="121" t="s">
        <v>125</v>
      </c>
      <c r="B9" s="121" t="s">
        <v>126</v>
      </c>
      <c r="C9" s="121" t="s">
        <v>127</v>
      </c>
      <c r="D9" s="121" t="s">
        <v>128</v>
      </c>
      <c r="E9" s="123">
        <v>0</v>
      </c>
      <c r="F9" s="123">
        <v>0</v>
      </c>
      <c r="G9" s="123">
        <v>0</v>
      </c>
      <c r="H9" s="123">
        <v>0</v>
      </c>
      <c r="I9" s="123">
        <v>0</v>
      </c>
      <c r="J9" s="123">
        <v>0</v>
      </c>
      <c r="K9" s="123">
        <v>0</v>
      </c>
      <c r="L9" s="123">
        <v>0</v>
      </c>
    </row>
    <row r="10" ht="19.5" customHeight="1" spans="1:12">
      <c r="A10" s="124"/>
      <c r="B10" s="125"/>
      <c r="C10" s="125"/>
      <c r="D10" s="125"/>
      <c r="E10" s="123"/>
      <c r="F10" s="123"/>
      <c r="G10" s="123"/>
      <c r="H10" s="123"/>
      <c r="I10" s="123"/>
      <c r="J10" s="123"/>
      <c r="K10" s="123"/>
      <c r="L10" s="123"/>
    </row>
    <row r="11" ht="19.5" customHeight="1" spans="1:12">
      <c r="A11" s="125" t="s">
        <v>463</v>
      </c>
      <c r="B11" s="125" t="s">
        <v>463</v>
      </c>
      <c r="C11" s="125" t="s">
        <v>463</v>
      </c>
      <c r="D11" s="125" t="s">
        <v>463</v>
      </c>
      <c r="E11" s="125" t="s">
        <v>463</v>
      </c>
      <c r="F11" s="125" t="s">
        <v>463</v>
      </c>
      <c r="G11" s="125" t="s">
        <v>463</v>
      </c>
      <c r="H11" s="125" t="s">
        <v>463</v>
      </c>
      <c r="I11" s="125" t="s">
        <v>463</v>
      </c>
      <c r="J11" s="125" t="s">
        <v>463</v>
      </c>
      <c r="K11" s="125" t="s">
        <v>463</v>
      </c>
      <c r="L11" s="125" t="s">
        <v>463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24" workbookViewId="0">
      <selection activeCell="G32" sqref="G32"/>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25.5" spans="3:3">
      <c r="C1" s="112" t="s">
        <v>464</v>
      </c>
    </row>
    <row r="2" spans="5:5">
      <c r="E2" s="113" t="s">
        <v>465</v>
      </c>
    </row>
    <row r="3" ht="14.25" spans="1:5">
      <c r="A3" s="114" t="s">
        <v>2</v>
      </c>
      <c r="E3" s="113" t="s">
        <v>3</v>
      </c>
    </row>
    <row r="4" ht="15" customHeight="1" spans="1:5">
      <c r="A4" s="115" t="s">
        <v>466</v>
      </c>
      <c r="B4" s="115" t="s">
        <v>7</v>
      </c>
      <c r="C4" s="115" t="s">
        <v>467</v>
      </c>
      <c r="D4" s="115" t="s">
        <v>468</v>
      </c>
      <c r="E4" s="115" t="s">
        <v>469</v>
      </c>
    </row>
    <row r="5" ht="15" customHeight="1" spans="1:5">
      <c r="A5" s="115" t="s">
        <v>470</v>
      </c>
      <c r="B5" s="115" t="s">
        <v>7</v>
      </c>
      <c r="C5" s="115" t="s">
        <v>11</v>
      </c>
      <c r="D5" s="115" t="s">
        <v>12</v>
      </c>
      <c r="E5" s="115" t="s">
        <v>20</v>
      </c>
    </row>
    <row r="6" ht="15" customHeight="1" spans="1:5">
      <c r="A6" s="116" t="s">
        <v>471</v>
      </c>
      <c r="B6" s="115" t="s">
        <v>11</v>
      </c>
      <c r="C6" s="115" t="s">
        <v>472</v>
      </c>
      <c r="D6" s="115" t="s">
        <v>472</v>
      </c>
      <c r="E6" s="115" t="s">
        <v>472</v>
      </c>
    </row>
    <row r="7" ht="15" customHeight="1" spans="1:5">
      <c r="A7" s="116" t="s">
        <v>473</v>
      </c>
      <c r="B7" s="115" t="s">
        <v>12</v>
      </c>
      <c r="C7" s="117">
        <v>180800</v>
      </c>
      <c r="D7" s="117">
        <v>173083.7</v>
      </c>
      <c r="E7" s="117">
        <v>173083.7</v>
      </c>
    </row>
    <row r="8" ht="15" customHeight="1" spans="1:5">
      <c r="A8" s="116" t="s">
        <v>474</v>
      </c>
      <c r="B8" s="115" t="s">
        <v>20</v>
      </c>
      <c r="C8" s="117">
        <v>0</v>
      </c>
      <c r="D8" s="117">
        <v>0</v>
      </c>
      <c r="E8" s="117">
        <v>0</v>
      </c>
    </row>
    <row r="9" ht="15" customHeight="1" spans="1:5">
      <c r="A9" s="116" t="s">
        <v>475</v>
      </c>
      <c r="B9" s="115" t="s">
        <v>24</v>
      </c>
      <c r="C9" s="117">
        <v>168800</v>
      </c>
      <c r="D9" s="117">
        <v>166790.7</v>
      </c>
      <c r="E9" s="117">
        <v>166790.7</v>
      </c>
    </row>
    <row r="10" ht="15" customHeight="1" spans="1:5">
      <c r="A10" s="116" t="s">
        <v>476</v>
      </c>
      <c r="B10" s="115" t="s">
        <v>28</v>
      </c>
      <c r="C10" s="117">
        <v>0</v>
      </c>
      <c r="D10" s="117">
        <v>0</v>
      </c>
      <c r="E10" s="117">
        <v>0</v>
      </c>
    </row>
    <row r="11" ht="15" customHeight="1" spans="1:5">
      <c r="A11" s="116" t="s">
        <v>477</v>
      </c>
      <c r="B11" s="115" t="s">
        <v>32</v>
      </c>
      <c r="C11" s="117">
        <v>168800</v>
      </c>
      <c r="D11" s="117">
        <v>166790.7</v>
      </c>
      <c r="E11" s="117">
        <v>166790.7</v>
      </c>
    </row>
    <row r="12" ht="15" customHeight="1" spans="1:5">
      <c r="A12" s="116" t="s">
        <v>478</v>
      </c>
      <c r="B12" s="115" t="s">
        <v>36</v>
      </c>
      <c r="C12" s="117">
        <v>12000</v>
      </c>
      <c r="D12" s="117">
        <v>6293</v>
      </c>
      <c r="E12" s="117">
        <v>6293</v>
      </c>
    </row>
    <row r="13" ht="15" customHeight="1" spans="1:5">
      <c r="A13" s="116" t="s">
        <v>479</v>
      </c>
      <c r="B13" s="115" t="s">
        <v>40</v>
      </c>
      <c r="C13" s="115" t="s">
        <v>472</v>
      </c>
      <c r="D13" s="115" t="s">
        <v>472</v>
      </c>
      <c r="E13" s="117">
        <v>6293</v>
      </c>
    </row>
    <row r="14" ht="15" customHeight="1" spans="1:5">
      <c r="A14" s="116" t="s">
        <v>480</v>
      </c>
      <c r="B14" s="115" t="s">
        <v>43</v>
      </c>
      <c r="C14" s="115" t="s">
        <v>472</v>
      </c>
      <c r="D14" s="115" t="s">
        <v>472</v>
      </c>
      <c r="E14" s="117">
        <v>0</v>
      </c>
    </row>
    <row r="15" ht="15" customHeight="1" spans="1:5">
      <c r="A15" s="116" t="s">
        <v>481</v>
      </c>
      <c r="B15" s="115" t="s">
        <v>46</v>
      </c>
      <c r="C15" s="115" t="s">
        <v>472</v>
      </c>
      <c r="D15" s="115" t="s">
        <v>472</v>
      </c>
      <c r="E15" s="117">
        <v>0</v>
      </c>
    </row>
    <row r="16" ht="15" customHeight="1" spans="1:5">
      <c r="A16" s="116" t="s">
        <v>482</v>
      </c>
      <c r="B16" s="115" t="s">
        <v>49</v>
      </c>
      <c r="C16" s="115" t="s">
        <v>472</v>
      </c>
      <c r="D16" s="115" t="s">
        <v>472</v>
      </c>
      <c r="E16" s="115" t="s">
        <v>472</v>
      </c>
    </row>
    <row r="17" ht="15" customHeight="1" spans="1:5">
      <c r="A17" s="116" t="s">
        <v>483</v>
      </c>
      <c r="B17" s="115" t="s">
        <v>52</v>
      </c>
      <c r="C17" s="115" t="s">
        <v>472</v>
      </c>
      <c r="D17" s="115" t="s">
        <v>472</v>
      </c>
      <c r="E17" s="118">
        <v>0</v>
      </c>
    </row>
    <row r="18" ht="15" customHeight="1" spans="1:5">
      <c r="A18" s="116" t="s">
        <v>484</v>
      </c>
      <c r="B18" s="115" t="s">
        <v>55</v>
      </c>
      <c r="C18" s="115" t="s">
        <v>472</v>
      </c>
      <c r="D18" s="115" t="s">
        <v>472</v>
      </c>
      <c r="E18" s="118">
        <v>0</v>
      </c>
    </row>
    <row r="19" ht="15" customHeight="1" spans="1:5">
      <c r="A19" s="116" t="s">
        <v>485</v>
      </c>
      <c r="B19" s="115" t="s">
        <v>58</v>
      </c>
      <c r="C19" s="115" t="s">
        <v>472</v>
      </c>
      <c r="D19" s="115" t="s">
        <v>472</v>
      </c>
      <c r="E19" s="118">
        <v>0</v>
      </c>
    </row>
    <row r="20" ht="15" customHeight="1" spans="1:5">
      <c r="A20" s="116" t="s">
        <v>486</v>
      </c>
      <c r="B20" s="115" t="s">
        <v>61</v>
      </c>
      <c r="C20" s="115" t="s">
        <v>472</v>
      </c>
      <c r="D20" s="115" t="s">
        <v>472</v>
      </c>
      <c r="E20" s="118">
        <v>4</v>
      </c>
    </row>
    <row r="21" ht="15" customHeight="1" spans="1:5">
      <c r="A21" s="116" t="s">
        <v>487</v>
      </c>
      <c r="B21" s="115" t="s">
        <v>64</v>
      </c>
      <c r="C21" s="115" t="s">
        <v>472</v>
      </c>
      <c r="D21" s="115" t="s">
        <v>472</v>
      </c>
      <c r="E21" s="118">
        <v>9</v>
      </c>
    </row>
    <row r="22" ht="15" customHeight="1" spans="1:5">
      <c r="A22" s="116" t="s">
        <v>488</v>
      </c>
      <c r="B22" s="115" t="s">
        <v>67</v>
      </c>
      <c r="C22" s="115" t="s">
        <v>472</v>
      </c>
      <c r="D22" s="115" t="s">
        <v>472</v>
      </c>
      <c r="E22" s="118">
        <v>0</v>
      </c>
    </row>
    <row r="23" ht="15" customHeight="1" spans="1:5">
      <c r="A23" s="116" t="s">
        <v>489</v>
      </c>
      <c r="B23" s="115" t="s">
        <v>70</v>
      </c>
      <c r="C23" s="115" t="s">
        <v>472</v>
      </c>
      <c r="D23" s="115" t="s">
        <v>472</v>
      </c>
      <c r="E23" s="118">
        <v>83</v>
      </c>
    </row>
    <row r="24" ht="15" customHeight="1" spans="1:5">
      <c r="A24" s="116" t="s">
        <v>490</v>
      </c>
      <c r="B24" s="115" t="s">
        <v>73</v>
      </c>
      <c r="C24" s="115" t="s">
        <v>472</v>
      </c>
      <c r="D24" s="115" t="s">
        <v>472</v>
      </c>
      <c r="E24" s="118">
        <v>0</v>
      </c>
    </row>
    <row r="25" ht="15" customHeight="1" spans="1:5">
      <c r="A25" s="116" t="s">
        <v>491</v>
      </c>
      <c r="B25" s="115" t="s">
        <v>76</v>
      </c>
      <c r="C25" s="115" t="s">
        <v>472</v>
      </c>
      <c r="D25" s="115" t="s">
        <v>472</v>
      </c>
      <c r="E25" s="118">
        <v>0</v>
      </c>
    </row>
    <row r="26" ht="15" customHeight="1" spans="1:5">
      <c r="A26" s="116" t="s">
        <v>492</v>
      </c>
      <c r="B26" s="115" t="s">
        <v>79</v>
      </c>
      <c r="C26" s="115" t="s">
        <v>472</v>
      </c>
      <c r="D26" s="115" t="s">
        <v>472</v>
      </c>
      <c r="E26" s="118">
        <v>0</v>
      </c>
    </row>
    <row r="27" ht="15" customHeight="1" spans="1:5">
      <c r="A27" s="116" t="s">
        <v>493</v>
      </c>
      <c r="B27" s="115" t="s">
        <v>82</v>
      </c>
      <c r="C27" s="115" t="s">
        <v>472</v>
      </c>
      <c r="D27" s="115" t="s">
        <v>472</v>
      </c>
      <c r="E27" s="117">
        <v>2114296.19</v>
      </c>
    </row>
    <row r="28" ht="15" customHeight="1" spans="1:5">
      <c r="A28" s="116" t="s">
        <v>494</v>
      </c>
      <c r="B28" s="115" t="s">
        <v>85</v>
      </c>
      <c r="C28" s="115" t="s">
        <v>472</v>
      </c>
      <c r="D28" s="115" t="s">
        <v>472</v>
      </c>
      <c r="E28" s="117">
        <v>2114296.19</v>
      </c>
    </row>
    <row r="29" ht="15" customHeight="1" spans="1:5">
      <c r="A29" s="116" t="s">
        <v>495</v>
      </c>
      <c r="B29" s="115" t="s">
        <v>88</v>
      </c>
      <c r="C29" s="115" t="s">
        <v>472</v>
      </c>
      <c r="D29" s="115" t="s">
        <v>472</v>
      </c>
      <c r="E29" s="117">
        <v>0</v>
      </c>
    </row>
    <row r="30" ht="43" customHeight="1" spans="1:5">
      <c r="A30" s="119" t="s">
        <v>496</v>
      </c>
      <c r="B30" s="119" t="s">
        <v>496</v>
      </c>
      <c r="C30" s="119" t="s">
        <v>496</v>
      </c>
      <c r="D30" s="119" t="s">
        <v>496</v>
      </c>
      <c r="E30" s="119" t="s">
        <v>496</v>
      </c>
    </row>
    <row r="31" ht="15" customHeight="1" spans="1:5">
      <c r="A31" s="116" t="s">
        <v>497</v>
      </c>
      <c r="B31" s="116" t="s">
        <v>497</v>
      </c>
      <c r="C31" s="116" t="s">
        <v>497</v>
      </c>
      <c r="D31" s="116" t="s">
        <v>497</v>
      </c>
      <c r="E31" s="116" t="s">
        <v>497</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C12" sqref="C12"/>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25.5" spans="3:3">
      <c r="C1" s="112" t="s">
        <v>498</v>
      </c>
    </row>
    <row r="2" spans="5:5">
      <c r="E2" s="113" t="s">
        <v>499</v>
      </c>
    </row>
    <row r="3" ht="14.25" spans="1:5">
      <c r="A3" s="114" t="s">
        <v>2</v>
      </c>
      <c r="E3" s="113" t="s">
        <v>3</v>
      </c>
    </row>
    <row r="4" ht="15" customHeight="1" spans="1:5">
      <c r="A4" s="115" t="s">
        <v>466</v>
      </c>
      <c r="B4" s="115" t="s">
        <v>7</v>
      </c>
      <c r="C4" s="115" t="s">
        <v>467</v>
      </c>
      <c r="D4" s="115" t="s">
        <v>468</v>
      </c>
      <c r="E4" s="115" t="s">
        <v>469</v>
      </c>
    </row>
    <row r="5" ht="15" customHeight="1" spans="1:5">
      <c r="A5" s="115" t="s">
        <v>470</v>
      </c>
      <c r="B5" s="115" t="s">
        <v>7</v>
      </c>
      <c r="C5" s="115" t="s">
        <v>11</v>
      </c>
      <c r="D5" s="115" t="s">
        <v>12</v>
      </c>
      <c r="E5" s="115" t="s">
        <v>20</v>
      </c>
    </row>
    <row r="6" ht="15" customHeight="1" spans="1:5">
      <c r="A6" s="116" t="s">
        <v>500</v>
      </c>
      <c r="B6" s="115" t="s">
        <v>11</v>
      </c>
      <c r="C6" s="115" t="s">
        <v>472</v>
      </c>
      <c r="D6" s="115" t="s">
        <v>472</v>
      </c>
      <c r="E6" s="115" t="s">
        <v>472</v>
      </c>
    </row>
    <row r="7" ht="15" customHeight="1" spans="1:5">
      <c r="A7" s="116" t="s">
        <v>473</v>
      </c>
      <c r="B7" s="115" t="s">
        <v>12</v>
      </c>
      <c r="C7" s="117">
        <v>180800</v>
      </c>
      <c r="D7" s="117">
        <v>173083.7</v>
      </c>
      <c r="E7" s="117">
        <v>173083.7</v>
      </c>
    </row>
    <row r="8" ht="15" customHeight="1" spans="1:5">
      <c r="A8" s="116" t="s">
        <v>474</v>
      </c>
      <c r="B8" s="115" t="s">
        <v>20</v>
      </c>
      <c r="C8" s="117">
        <v>0</v>
      </c>
      <c r="D8" s="117">
        <v>0</v>
      </c>
      <c r="E8" s="117">
        <v>0</v>
      </c>
    </row>
    <row r="9" ht="15" customHeight="1" spans="1:5">
      <c r="A9" s="116" t="s">
        <v>475</v>
      </c>
      <c r="B9" s="115" t="s">
        <v>24</v>
      </c>
      <c r="C9" s="117">
        <v>168800</v>
      </c>
      <c r="D9" s="117">
        <v>166790.7</v>
      </c>
      <c r="E9" s="117">
        <v>166790.7</v>
      </c>
    </row>
    <row r="10" ht="15" customHeight="1" spans="1:5">
      <c r="A10" s="116" t="s">
        <v>476</v>
      </c>
      <c r="B10" s="115" t="s">
        <v>28</v>
      </c>
      <c r="C10" s="117">
        <v>0</v>
      </c>
      <c r="D10" s="117">
        <v>0</v>
      </c>
      <c r="E10" s="117">
        <v>0</v>
      </c>
    </row>
    <row r="11" ht="15" customHeight="1" spans="1:5">
      <c r="A11" s="116" t="s">
        <v>477</v>
      </c>
      <c r="B11" s="115" t="s">
        <v>32</v>
      </c>
      <c r="C11" s="117">
        <v>168800</v>
      </c>
      <c r="D11" s="117">
        <v>166790.7</v>
      </c>
      <c r="E11" s="117">
        <v>166790.7</v>
      </c>
    </row>
    <row r="12" ht="15" customHeight="1" spans="1:5">
      <c r="A12" s="116" t="s">
        <v>478</v>
      </c>
      <c r="B12" s="115" t="s">
        <v>36</v>
      </c>
      <c r="C12" s="117">
        <v>12000</v>
      </c>
      <c r="D12" s="117">
        <v>6293</v>
      </c>
      <c r="E12" s="117">
        <v>6293</v>
      </c>
    </row>
    <row r="13" ht="15" customHeight="1" spans="1:5">
      <c r="A13" s="116" t="s">
        <v>479</v>
      </c>
      <c r="B13" s="115" t="s">
        <v>40</v>
      </c>
      <c r="C13" s="115" t="s">
        <v>472</v>
      </c>
      <c r="D13" s="115" t="s">
        <v>472</v>
      </c>
      <c r="E13" s="117">
        <v>6293</v>
      </c>
    </row>
    <row r="14" ht="15" customHeight="1" spans="1:5">
      <c r="A14" s="116" t="s">
        <v>480</v>
      </c>
      <c r="B14" s="115" t="s">
        <v>43</v>
      </c>
      <c r="C14" s="115" t="s">
        <v>472</v>
      </c>
      <c r="D14" s="115" t="s">
        <v>472</v>
      </c>
      <c r="E14" s="117">
        <v>0</v>
      </c>
    </row>
    <row r="15" ht="15" customHeight="1" spans="1:5">
      <c r="A15" s="116" t="s">
        <v>481</v>
      </c>
      <c r="B15" s="115" t="s">
        <v>46</v>
      </c>
      <c r="C15" s="115" t="s">
        <v>472</v>
      </c>
      <c r="D15" s="115" t="s">
        <v>472</v>
      </c>
      <c r="E15" s="117">
        <v>0</v>
      </c>
    </row>
    <row r="16" ht="15" customHeight="1" spans="1:5">
      <c r="A16" s="116" t="s">
        <v>482</v>
      </c>
      <c r="B16" s="115" t="s">
        <v>49</v>
      </c>
      <c r="C16" s="115" t="s">
        <v>472</v>
      </c>
      <c r="D16" s="115" t="s">
        <v>472</v>
      </c>
      <c r="E16" s="115" t="s">
        <v>472</v>
      </c>
    </row>
    <row r="17" ht="15" customHeight="1" spans="1:5">
      <c r="A17" s="116" t="s">
        <v>483</v>
      </c>
      <c r="B17" s="115" t="s">
        <v>52</v>
      </c>
      <c r="C17" s="115" t="s">
        <v>472</v>
      </c>
      <c r="D17" s="115" t="s">
        <v>472</v>
      </c>
      <c r="E17" s="118">
        <v>0</v>
      </c>
    </row>
    <row r="18" ht="15" customHeight="1" spans="1:5">
      <c r="A18" s="116" t="s">
        <v>484</v>
      </c>
      <c r="B18" s="115" t="s">
        <v>55</v>
      </c>
      <c r="C18" s="115" t="s">
        <v>472</v>
      </c>
      <c r="D18" s="115" t="s">
        <v>472</v>
      </c>
      <c r="E18" s="118">
        <v>0</v>
      </c>
    </row>
    <row r="19" ht="15" customHeight="1" spans="1:5">
      <c r="A19" s="116" t="s">
        <v>485</v>
      </c>
      <c r="B19" s="115" t="s">
        <v>58</v>
      </c>
      <c r="C19" s="115" t="s">
        <v>472</v>
      </c>
      <c r="D19" s="115" t="s">
        <v>472</v>
      </c>
      <c r="E19" s="118">
        <v>0</v>
      </c>
    </row>
    <row r="20" ht="15" customHeight="1" spans="1:5">
      <c r="A20" s="116" t="s">
        <v>486</v>
      </c>
      <c r="B20" s="115" t="s">
        <v>61</v>
      </c>
      <c r="C20" s="115" t="s">
        <v>472</v>
      </c>
      <c r="D20" s="115" t="s">
        <v>472</v>
      </c>
      <c r="E20" s="118">
        <v>4</v>
      </c>
    </row>
    <row r="21" ht="15" customHeight="1" spans="1:5">
      <c r="A21" s="116" t="s">
        <v>487</v>
      </c>
      <c r="B21" s="115" t="s">
        <v>64</v>
      </c>
      <c r="C21" s="115" t="s">
        <v>472</v>
      </c>
      <c r="D21" s="115" t="s">
        <v>472</v>
      </c>
      <c r="E21" s="118">
        <v>9</v>
      </c>
    </row>
    <row r="22" ht="15" customHeight="1" spans="1:5">
      <c r="A22" s="116" t="s">
        <v>488</v>
      </c>
      <c r="B22" s="115" t="s">
        <v>67</v>
      </c>
      <c r="C22" s="115" t="s">
        <v>472</v>
      </c>
      <c r="D22" s="115" t="s">
        <v>472</v>
      </c>
      <c r="E22" s="118">
        <v>0</v>
      </c>
    </row>
    <row r="23" ht="15" customHeight="1" spans="1:5">
      <c r="A23" s="116" t="s">
        <v>489</v>
      </c>
      <c r="B23" s="115" t="s">
        <v>70</v>
      </c>
      <c r="C23" s="115" t="s">
        <v>472</v>
      </c>
      <c r="D23" s="115" t="s">
        <v>472</v>
      </c>
      <c r="E23" s="118">
        <v>83</v>
      </c>
    </row>
    <row r="24" ht="15" customHeight="1" spans="1:5">
      <c r="A24" s="116" t="s">
        <v>490</v>
      </c>
      <c r="B24" s="115" t="s">
        <v>73</v>
      </c>
      <c r="C24" s="115" t="s">
        <v>472</v>
      </c>
      <c r="D24" s="115" t="s">
        <v>472</v>
      </c>
      <c r="E24" s="118">
        <v>0</v>
      </c>
    </row>
    <row r="25" ht="15" customHeight="1" spans="1:5">
      <c r="A25" s="116" t="s">
        <v>491</v>
      </c>
      <c r="B25" s="115" t="s">
        <v>76</v>
      </c>
      <c r="C25" s="115" t="s">
        <v>472</v>
      </c>
      <c r="D25" s="115" t="s">
        <v>472</v>
      </c>
      <c r="E25" s="118">
        <v>0</v>
      </c>
    </row>
    <row r="26" ht="15" customHeight="1" spans="1:5">
      <c r="A26" s="116" t="s">
        <v>492</v>
      </c>
      <c r="B26" s="115" t="s">
        <v>79</v>
      </c>
      <c r="C26" s="115" t="s">
        <v>472</v>
      </c>
      <c r="D26" s="115" t="s">
        <v>472</v>
      </c>
      <c r="E26" s="118">
        <v>0</v>
      </c>
    </row>
    <row r="27" ht="41.25" customHeight="1" spans="1:5">
      <c r="A27" s="119" t="s">
        <v>501</v>
      </c>
      <c r="B27" s="119" t="s">
        <v>501</v>
      </c>
      <c r="C27" s="119" t="s">
        <v>501</v>
      </c>
      <c r="D27" s="119" t="s">
        <v>501</v>
      </c>
      <c r="E27" s="119" t="s">
        <v>501</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E13" sqref="E13"/>
    </sheetView>
  </sheetViews>
  <sheetFormatPr defaultColWidth="9" defaultRowHeight="13.5"/>
  <cols>
    <col min="2" max="2" width="9.13333333333333" customWidth="1"/>
    <col min="3" max="4" width="15.1333333333333" customWidth="1"/>
    <col min="5" max="5" width="14.75" customWidth="1"/>
    <col min="6" max="6" width="13.3833333333333" customWidth="1"/>
    <col min="7" max="7" width="12.5" customWidth="1"/>
    <col min="8" max="8" width="13" customWidth="1"/>
    <col min="9" max="9" width="9.63333333333333" customWidth="1"/>
    <col min="10" max="10" width="15.5583333333333" customWidth="1"/>
    <col min="11" max="11" width="10" customWidth="1"/>
    <col min="14" max="14" width="14" customWidth="1"/>
    <col min="15" max="15" width="16.8833333333333" customWidth="1"/>
    <col min="16" max="16" width="9.25" customWidth="1"/>
    <col min="17" max="17" width="13.1333333333333" customWidth="1"/>
    <col min="18" max="18" width="11.3833333333333" customWidth="1"/>
    <col min="19" max="19" width="12.4416666666667" customWidth="1"/>
    <col min="20" max="20" width="13.75" customWidth="1"/>
    <col min="21" max="21" width="13.3833333333333" customWidth="1"/>
  </cols>
  <sheetData>
    <row r="1" ht="27" spans="1:21">
      <c r="A1" s="75" t="s">
        <v>502</v>
      </c>
      <c r="B1" s="75"/>
      <c r="C1" s="75"/>
      <c r="D1" s="75"/>
      <c r="E1" s="75"/>
      <c r="F1" s="75"/>
      <c r="G1" s="75"/>
      <c r="H1" s="75"/>
      <c r="I1" s="75"/>
      <c r="J1" s="75"/>
      <c r="K1" s="75"/>
      <c r="L1" s="75"/>
      <c r="M1" s="75"/>
      <c r="N1" s="91"/>
      <c r="O1" s="75"/>
      <c r="P1" s="75"/>
      <c r="Q1" s="75"/>
      <c r="R1" s="75"/>
      <c r="S1" s="75"/>
      <c r="T1" s="75"/>
      <c r="U1" s="75"/>
    </row>
    <row r="2" ht="14.25" spans="1:21">
      <c r="A2" s="76"/>
      <c r="B2" s="76"/>
      <c r="C2" s="76"/>
      <c r="D2" s="76"/>
      <c r="E2" s="76"/>
      <c r="F2" s="76"/>
      <c r="G2" s="76"/>
      <c r="H2" s="76"/>
      <c r="I2" s="76"/>
      <c r="J2" s="76"/>
      <c r="K2" s="76"/>
      <c r="L2" s="76"/>
      <c r="M2" s="76"/>
      <c r="N2" s="92"/>
      <c r="O2" s="93"/>
      <c r="P2" s="93"/>
      <c r="Q2" s="93"/>
      <c r="R2" s="93"/>
      <c r="S2" s="93"/>
      <c r="T2" s="93"/>
      <c r="U2" s="105" t="s">
        <v>503</v>
      </c>
    </row>
    <row r="3" ht="14.25" spans="1:21">
      <c r="A3" s="77" t="s">
        <v>2</v>
      </c>
      <c r="B3" s="76"/>
      <c r="C3" s="76"/>
      <c r="D3" s="76"/>
      <c r="E3" s="78"/>
      <c r="F3" s="78"/>
      <c r="G3" s="76"/>
      <c r="H3" s="76"/>
      <c r="I3" s="76"/>
      <c r="J3" s="76"/>
      <c r="K3" s="76"/>
      <c r="L3" s="76"/>
      <c r="M3" s="76"/>
      <c r="N3" s="92"/>
      <c r="O3" s="93"/>
      <c r="P3" s="93"/>
      <c r="Q3" s="93"/>
      <c r="R3" s="93"/>
      <c r="S3" s="93"/>
      <c r="T3" s="93"/>
      <c r="U3" s="105" t="s">
        <v>3</v>
      </c>
    </row>
    <row r="4" spans="1:21">
      <c r="A4" s="79" t="s">
        <v>6</v>
      </c>
      <c r="B4" s="79" t="s">
        <v>7</v>
      </c>
      <c r="C4" s="80" t="s">
        <v>504</v>
      </c>
      <c r="D4" s="81" t="s">
        <v>505</v>
      </c>
      <c r="E4" s="79" t="s">
        <v>506</v>
      </c>
      <c r="F4" s="82" t="s">
        <v>507</v>
      </c>
      <c r="G4" s="83"/>
      <c r="H4" s="83"/>
      <c r="I4" s="83"/>
      <c r="J4" s="83"/>
      <c r="K4" s="83"/>
      <c r="L4" s="83"/>
      <c r="M4" s="83"/>
      <c r="N4" s="94"/>
      <c r="O4" s="95"/>
      <c r="P4" s="96" t="s">
        <v>508</v>
      </c>
      <c r="Q4" s="79" t="s">
        <v>509</v>
      </c>
      <c r="R4" s="80" t="s">
        <v>510</v>
      </c>
      <c r="S4" s="106"/>
      <c r="T4" s="107" t="s">
        <v>511</v>
      </c>
      <c r="U4" s="106"/>
    </row>
    <row r="5" ht="14.25" spans="1:21">
      <c r="A5" s="79"/>
      <c r="B5" s="79"/>
      <c r="C5" s="84"/>
      <c r="D5" s="81"/>
      <c r="E5" s="79"/>
      <c r="F5" s="85" t="s">
        <v>123</v>
      </c>
      <c r="G5" s="85"/>
      <c r="H5" s="85" t="s">
        <v>512</v>
      </c>
      <c r="I5" s="85"/>
      <c r="J5" s="97" t="s">
        <v>513</v>
      </c>
      <c r="K5" s="98"/>
      <c r="L5" s="99" t="s">
        <v>514</v>
      </c>
      <c r="M5" s="99"/>
      <c r="N5" s="100" t="s">
        <v>515</v>
      </c>
      <c r="O5" s="100"/>
      <c r="P5" s="96"/>
      <c r="Q5" s="79"/>
      <c r="R5" s="86"/>
      <c r="S5" s="108"/>
      <c r="T5" s="109"/>
      <c r="U5" s="108"/>
    </row>
    <row r="6" spans="1:21">
      <c r="A6" s="79"/>
      <c r="B6" s="79"/>
      <c r="C6" s="86"/>
      <c r="D6" s="81"/>
      <c r="E6" s="79"/>
      <c r="F6" s="85" t="s">
        <v>516</v>
      </c>
      <c r="G6" s="87" t="s">
        <v>517</v>
      </c>
      <c r="H6" s="85" t="s">
        <v>516</v>
      </c>
      <c r="I6" s="87" t="s">
        <v>517</v>
      </c>
      <c r="J6" s="85" t="s">
        <v>516</v>
      </c>
      <c r="K6" s="87" t="s">
        <v>517</v>
      </c>
      <c r="L6" s="85" t="s">
        <v>516</v>
      </c>
      <c r="M6" s="87" t="s">
        <v>517</v>
      </c>
      <c r="N6" s="85" t="s">
        <v>516</v>
      </c>
      <c r="O6" s="87" t="s">
        <v>517</v>
      </c>
      <c r="P6" s="96"/>
      <c r="Q6" s="79"/>
      <c r="R6" s="85" t="s">
        <v>516</v>
      </c>
      <c r="S6" s="110" t="s">
        <v>517</v>
      </c>
      <c r="T6" s="85" t="s">
        <v>516</v>
      </c>
      <c r="U6" s="87" t="s">
        <v>517</v>
      </c>
    </row>
    <row r="7" spans="1:21">
      <c r="A7" s="79" t="s">
        <v>10</v>
      </c>
      <c r="B7" s="79"/>
      <c r="C7" s="79">
        <v>1</v>
      </c>
      <c r="D7" s="87" t="s">
        <v>12</v>
      </c>
      <c r="E7" s="79">
        <v>3</v>
      </c>
      <c r="F7" s="79">
        <v>4</v>
      </c>
      <c r="G7" s="87" t="s">
        <v>28</v>
      </c>
      <c r="H7" s="79">
        <v>6</v>
      </c>
      <c r="I7" s="79">
        <v>7</v>
      </c>
      <c r="J7" s="87" t="s">
        <v>40</v>
      </c>
      <c r="K7" s="79">
        <v>9</v>
      </c>
      <c r="L7" s="79">
        <v>10</v>
      </c>
      <c r="M7" s="87" t="s">
        <v>49</v>
      </c>
      <c r="N7" s="79">
        <v>12</v>
      </c>
      <c r="O7" s="79">
        <v>13</v>
      </c>
      <c r="P7" s="87" t="s">
        <v>58</v>
      </c>
      <c r="Q7" s="79">
        <v>15</v>
      </c>
      <c r="R7" s="79">
        <v>16</v>
      </c>
      <c r="S7" s="87" t="s">
        <v>67</v>
      </c>
      <c r="T7" s="79">
        <v>18</v>
      </c>
      <c r="U7" s="79">
        <v>19</v>
      </c>
    </row>
    <row r="8" s="74" customFormat="1" ht="44" customHeight="1" spans="1:21">
      <c r="A8" s="79" t="s">
        <v>128</v>
      </c>
      <c r="B8" s="79">
        <v>1</v>
      </c>
      <c r="C8" s="88">
        <f>E8+G8+P8+Q8+S8+U8</f>
        <v>10835902.77</v>
      </c>
      <c r="D8" s="88">
        <f>E8+F8+P8+Q8+R8+T8</f>
        <v>17705360.26</v>
      </c>
      <c r="E8" s="88">
        <v>4044684.3</v>
      </c>
      <c r="F8" s="88">
        <v>7068422.83</v>
      </c>
      <c r="G8" s="88">
        <v>866955.34</v>
      </c>
      <c r="H8" s="89">
        <v>350207.83</v>
      </c>
      <c r="I8" s="101">
        <v>0</v>
      </c>
      <c r="J8" s="102">
        <v>1601349</v>
      </c>
      <c r="K8" s="101">
        <v>0</v>
      </c>
      <c r="L8" s="88"/>
      <c r="M8" s="88"/>
      <c r="N8" s="103">
        <f>F8-H8-J8</f>
        <v>5116866</v>
      </c>
      <c r="O8" s="103">
        <f>G8-I8-K8</f>
        <v>866955.34</v>
      </c>
      <c r="P8" s="104"/>
      <c r="Q8" s="88">
        <v>5612701.7</v>
      </c>
      <c r="R8" s="88">
        <v>669642</v>
      </c>
      <c r="S8" s="111">
        <v>1652</v>
      </c>
      <c r="T8" s="88">
        <v>309909.43</v>
      </c>
      <c r="U8" s="88">
        <v>309909.43</v>
      </c>
    </row>
    <row r="9" ht="33" customHeight="1" spans="1:21">
      <c r="A9" s="90" t="s">
        <v>518</v>
      </c>
      <c r="B9" s="90"/>
      <c r="C9" s="90"/>
      <c r="D9" s="90"/>
      <c r="E9" s="90"/>
      <c r="F9" s="90"/>
      <c r="G9" s="90"/>
      <c r="H9" s="90"/>
      <c r="I9" s="90"/>
      <c r="J9" s="90"/>
      <c r="K9" s="90"/>
      <c r="L9" s="90"/>
      <c r="M9" s="90"/>
      <c r="N9" s="90"/>
      <c r="O9" s="90"/>
      <c r="P9" s="90"/>
      <c r="Q9" s="90"/>
      <c r="R9" s="90"/>
      <c r="S9" s="90"/>
      <c r="T9" s="90"/>
      <c r="U9" s="9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5"/>
  <sheetViews>
    <sheetView topLeftCell="A9" workbookViewId="0">
      <selection activeCell="D26" sqref="D26"/>
    </sheetView>
  </sheetViews>
  <sheetFormatPr defaultColWidth="8.08333333333333" defaultRowHeight="14.25"/>
  <cols>
    <col min="1" max="1" width="9.16666666666667" style="43" customWidth="1"/>
    <col min="2" max="2" width="8.83333333333333" style="43" customWidth="1"/>
    <col min="3" max="3" width="20.1666666666667" style="43" customWidth="1"/>
    <col min="4" max="4" width="14.5833333333333" style="43" customWidth="1"/>
    <col min="5" max="5" width="16.3333333333333" style="43" customWidth="1"/>
    <col min="6" max="6" width="19.5833333333333" style="43" customWidth="1"/>
    <col min="7" max="7" width="9.5" style="43" customWidth="1"/>
    <col min="8" max="8" width="17.5833333333333" style="43" customWidth="1"/>
    <col min="9" max="9" width="12.5" style="43" customWidth="1"/>
    <col min="10" max="10" width="14" style="43" customWidth="1"/>
    <col min="11" max="11" width="27.5833333333333" style="43" customWidth="1"/>
    <col min="12" max="16384" width="8.08333333333333" style="43"/>
  </cols>
  <sheetData>
    <row r="1" s="43" customFormat="1" ht="41.25" customHeight="1" spans="1:11">
      <c r="A1" s="46" t="s">
        <v>519</v>
      </c>
      <c r="B1" s="46"/>
      <c r="C1" s="46"/>
      <c r="D1" s="46"/>
      <c r="E1" s="46"/>
      <c r="F1" s="46"/>
      <c r="G1" s="46"/>
      <c r="H1" s="46"/>
      <c r="I1" s="46"/>
      <c r="J1" s="46"/>
      <c r="K1" s="46"/>
    </row>
    <row r="2" s="44" customFormat="1" ht="31" customHeight="1" spans="1:11">
      <c r="A2" s="20" t="s">
        <v>520</v>
      </c>
      <c r="B2" s="20"/>
      <c r="C2" s="47" t="s">
        <v>521</v>
      </c>
      <c r="D2" s="47"/>
      <c r="E2" s="47"/>
      <c r="F2" s="47"/>
      <c r="G2" s="47"/>
      <c r="H2" s="47"/>
      <c r="I2" s="47"/>
      <c r="J2" s="47"/>
      <c r="K2" s="47"/>
    </row>
    <row r="3" s="44" customFormat="1" ht="30" customHeight="1" spans="1:11">
      <c r="A3" s="20" t="s">
        <v>522</v>
      </c>
      <c r="B3" s="20"/>
      <c r="C3" s="47" t="s">
        <v>523</v>
      </c>
      <c r="D3" s="47"/>
      <c r="E3" s="47"/>
      <c r="F3" s="47"/>
      <c r="G3" s="47"/>
      <c r="H3" s="48" t="s">
        <v>524</v>
      </c>
      <c r="I3" s="47" t="s">
        <v>523</v>
      </c>
      <c r="J3" s="47"/>
      <c r="K3" s="47"/>
    </row>
    <row r="4" s="44" customFormat="1" ht="26" customHeight="1" spans="1:11">
      <c r="A4" s="5" t="s">
        <v>525</v>
      </c>
      <c r="B4" s="5"/>
      <c r="C4" s="20"/>
      <c r="D4" s="49" t="s">
        <v>526</v>
      </c>
      <c r="E4" s="50"/>
      <c r="F4" s="49" t="s">
        <v>468</v>
      </c>
      <c r="G4" s="50"/>
      <c r="H4" s="20" t="s">
        <v>527</v>
      </c>
      <c r="I4" s="20" t="s">
        <v>528</v>
      </c>
      <c r="J4" s="20" t="s">
        <v>529</v>
      </c>
      <c r="K4" s="20" t="s">
        <v>530</v>
      </c>
    </row>
    <row r="5" s="44" customFormat="1" ht="30" customHeight="1" spans="1:11">
      <c r="A5" s="5"/>
      <c r="B5" s="5"/>
      <c r="C5" s="51" t="s">
        <v>531</v>
      </c>
      <c r="D5" s="52">
        <v>3769.5</v>
      </c>
      <c r="E5" s="53"/>
      <c r="F5" s="52">
        <v>3769.5</v>
      </c>
      <c r="G5" s="53"/>
      <c r="H5" s="54">
        <v>685.55</v>
      </c>
      <c r="I5" s="32">
        <v>10</v>
      </c>
      <c r="J5" s="32">
        <v>18.19</v>
      </c>
      <c r="K5" s="65">
        <v>1.82</v>
      </c>
    </row>
    <row r="6" s="44" customFormat="1" ht="30" customHeight="1" spans="1:11">
      <c r="A6" s="5"/>
      <c r="B6" s="5"/>
      <c r="C6" s="51" t="s">
        <v>532</v>
      </c>
      <c r="D6" s="52">
        <v>3769.5</v>
      </c>
      <c r="E6" s="53"/>
      <c r="F6" s="52">
        <v>3769.5</v>
      </c>
      <c r="G6" s="53"/>
      <c r="H6" s="54">
        <v>685.55</v>
      </c>
      <c r="I6" s="33"/>
      <c r="J6" s="32">
        <v>18.19</v>
      </c>
      <c r="K6" s="66"/>
    </row>
    <row r="7" s="44" customFormat="1" ht="30" customHeight="1" spans="1:11">
      <c r="A7" s="5"/>
      <c r="B7" s="5"/>
      <c r="C7" s="51" t="s">
        <v>533</v>
      </c>
      <c r="D7" s="52">
        <v>0</v>
      </c>
      <c r="E7" s="53"/>
      <c r="F7" s="52">
        <v>0</v>
      </c>
      <c r="G7" s="53"/>
      <c r="H7" s="54">
        <v>0</v>
      </c>
      <c r="I7" s="34"/>
      <c r="J7" s="32">
        <v>0</v>
      </c>
      <c r="K7" s="67"/>
    </row>
    <row r="8" s="44" customFormat="1" ht="30" customHeight="1" spans="1:11">
      <c r="A8" s="5"/>
      <c r="B8" s="5"/>
      <c r="C8" s="20" t="s">
        <v>534</v>
      </c>
      <c r="D8" s="52">
        <v>0</v>
      </c>
      <c r="E8" s="53"/>
      <c r="F8" s="52">
        <v>0</v>
      </c>
      <c r="G8" s="53"/>
      <c r="H8" s="54">
        <v>0</v>
      </c>
      <c r="I8" s="35"/>
      <c r="J8" s="32">
        <v>0</v>
      </c>
      <c r="K8" s="68"/>
    </row>
    <row r="9" s="43" customFormat="1" ht="26.4" customHeight="1" spans="1:11">
      <c r="A9" s="7" t="s">
        <v>535</v>
      </c>
      <c r="B9" s="48" t="s">
        <v>536</v>
      </c>
      <c r="C9" s="48"/>
      <c r="D9" s="48"/>
      <c r="E9" s="48"/>
      <c r="F9" s="48"/>
      <c r="G9" s="48"/>
      <c r="H9" s="48" t="s">
        <v>537</v>
      </c>
      <c r="I9" s="48"/>
      <c r="J9" s="48"/>
      <c r="K9" s="48"/>
    </row>
    <row r="10" s="43" customFormat="1" ht="138" customHeight="1" spans="1:11">
      <c r="A10" s="7"/>
      <c r="B10" s="14" t="s">
        <v>538</v>
      </c>
      <c r="C10" s="14"/>
      <c r="D10" s="14"/>
      <c r="E10" s="14"/>
      <c r="F10" s="14"/>
      <c r="G10" s="14"/>
      <c r="H10" s="14" t="s">
        <v>539</v>
      </c>
      <c r="I10" s="14"/>
      <c r="J10" s="14"/>
      <c r="K10" s="14"/>
    </row>
    <row r="11" s="44" customFormat="1" ht="35" customHeight="1" spans="1:11">
      <c r="A11" s="49"/>
      <c r="B11" s="55"/>
      <c r="C11" s="55"/>
      <c r="D11" s="55"/>
      <c r="E11" s="55"/>
      <c r="F11" s="55"/>
      <c r="G11" s="55"/>
      <c r="H11" s="55"/>
      <c r="I11" s="36"/>
      <c r="J11" s="36"/>
      <c r="K11" s="37"/>
    </row>
    <row r="12" s="44" customFormat="1" ht="35" customHeight="1" spans="1:11">
      <c r="A12" s="16" t="s">
        <v>540</v>
      </c>
      <c r="B12" s="15"/>
      <c r="C12" s="15"/>
      <c r="D12" s="15"/>
      <c r="E12" s="15"/>
      <c r="F12" s="15"/>
      <c r="G12" s="15"/>
      <c r="H12" s="15"/>
      <c r="I12" s="15"/>
      <c r="J12" s="15"/>
      <c r="K12" s="9"/>
    </row>
    <row r="13" s="44" customFormat="1" ht="31" customHeight="1" spans="1:11">
      <c r="A13" s="5" t="s">
        <v>541</v>
      </c>
      <c r="B13" s="5"/>
      <c r="C13" s="5"/>
      <c r="D13" s="5"/>
      <c r="E13" s="8" t="s">
        <v>542</v>
      </c>
      <c r="F13" s="15"/>
      <c r="G13" s="9"/>
      <c r="H13" s="8" t="s">
        <v>543</v>
      </c>
      <c r="I13" s="15"/>
      <c r="J13" s="15"/>
      <c r="K13" s="9"/>
    </row>
    <row r="14" s="43" customFormat="1" ht="28" customHeight="1" spans="1:11">
      <c r="A14" s="19" t="s">
        <v>544</v>
      </c>
      <c r="B14" s="19"/>
      <c r="C14" s="18" t="s">
        <v>545</v>
      </c>
      <c r="D14" s="18" t="s">
        <v>546</v>
      </c>
      <c r="E14" s="19" t="s">
        <v>547</v>
      </c>
      <c r="F14" s="19" t="s">
        <v>548</v>
      </c>
      <c r="G14" s="5" t="s">
        <v>549</v>
      </c>
      <c r="H14" s="10" t="s">
        <v>550</v>
      </c>
      <c r="I14" s="10" t="s">
        <v>528</v>
      </c>
      <c r="J14" s="10" t="s">
        <v>530</v>
      </c>
      <c r="K14" s="10" t="s">
        <v>551</v>
      </c>
    </row>
    <row r="15" s="43" customFormat="1" ht="38" customHeight="1" spans="1:11">
      <c r="A15" s="21" t="s">
        <v>552</v>
      </c>
      <c r="B15" s="22"/>
      <c r="C15" s="23" t="s">
        <v>553</v>
      </c>
      <c r="D15" s="23" t="s">
        <v>554</v>
      </c>
      <c r="E15" s="23" t="s">
        <v>555</v>
      </c>
      <c r="F15" s="23" t="s">
        <v>43</v>
      </c>
      <c r="G15" s="23" t="s">
        <v>556</v>
      </c>
      <c r="H15" s="23" t="s">
        <v>43</v>
      </c>
      <c r="I15" s="38">
        <v>5</v>
      </c>
      <c r="J15" s="38">
        <v>5</v>
      </c>
      <c r="K15" s="39" t="s">
        <v>557</v>
      </c>
    </row>
    <row r="16" s="43" customFormat="1" ht="51" customHeight="1" spans="1:11">
      <c r="A16" s="21" t="s">
        <v>552</v>
      </c>
      <c r="B16" s="24"/>
      <c r="C16" s="23" t="s">
        <v>553</v>
      </c>
      <c r="D16" s="23" t="s">
        <v>558</v>
      </c>
      <c r="E16" s="23" t="s">
        <v>555</v>
      </c>
      <c r="F16" s="23" t="s">
        <v>43</v>
      </c>
      <c r="G16" s="23" t="s">
        <v>556</v>
      </c>
      <c r="H16" s="23" t="s">
        <v>43</v>
      </c>
      <c r="I16" s="38">
        <v>5</v>
      </c>
      <c r="J16" s="38">
        <v>5</v>
      </c>
      <c r="K16" s="39" t="s">
        <v>557</v>
      </c>
    </row>
    <row r="17" s="43" customFormat="1" ht="38" customHeight="1" spans="1:11">
      <c r="A17" s="21" t="s">
        <v>552</v>
      </c>
      <c r="B17" s="24"/>
      <c r="C17" s="23" t="s">
        <v>553</v>
      </c>
      <c r="D17" s="23" t="s">
        <v>559</v>
      </c>
      <c r="E17" s="23" t="s">
        <v>560</v>
      </c>
      <c r="F17" s="23" t="s">
        <v>561</v>
      </c>
      <c r="G17" s="23" t="s">
        <v>562</v>
      </c>
      <c r="H17" s="23" t="s">
        <v>561</v>
      </c>
      <c r="I17" s="38">
        <v>5</v>
      </c>
      <c r="J17" s="38">
        <v>5</v>
      </c>
      <c r="K17" s="39" t="s">
        <v>557</v>
      </c>
    </row>
    <row r="18" s="43" customFormat="1" ht="38" customHeight="1" spans="1:11">
      <c r="A18" s="21" t="s">
        <v>552</v>
      </c>
      <c r="B18" s="24"/>
      <c r="C18" s="23" t="s">
        <v>553</v>
      </c>
      <c r="D18" s="23" t="s">
        <v>563</v>
      </c>
      <c r="E18" s="23" t="s">
        <v>560</v>
      </c>
      <c r="F18" s="23" t="s">
        <v>564</v>
      </c>
      <c r="G18" s="23" t="s">
        <v>556</v>
      </c>
      <c r="H18" s="23" t="s">
        <v>565</v>
      </c>
      <c r="I18" s="38">
        <v>5</v>
      </c>
      <c r="J18" s="38">
        <v>5</v>
      </c>
      <c r="K18" s="39" t="s">
        <v>557</v>
      </c>
    </row>
    <row r="19" s="43" customFormat="1" ht="72" customHeight="1" spans="1:11">
      <c r="A19" s="21" t="s">
        <v>552</v>
      </c>
      <c r="B19" s="24"/>
      <c r="C19" s="23" t="s">
        <v>553</v>
      </c>
      <c r="D19" s="23" t="s">
        <v>566</v>
      </c>
      <c r="E19" s="23" t="s">
        <v>555</v>
      </c>
      <c r="F19" s="23" t="s">
        <v>55</v>
      </c>
      <c r="G19" s="23" t="s">
        <v>556</v>
      </c>
      <c r="H19" s="23" t="s">
        <v>55</v>
      </c>
      <c r="I19" s="38">
        <v>5</v>
      </c>
      <c r="J19" s="38">
        <v>5</v>
      </c>
      <c r="K19" s="39" t="s">
        <v>557</v>
      </c>
    </row>
    <row r="20" s="43" customFormat="1" ht="38" customHeight="1" spans="1:11">
      <c r="A20" s="21" t="s">
        <v>552</v>
      </c>
      <c r="B20" s="24"/>
      <c r="C20" s="23" t="s">
        <v>567</v>
      </c>
      <c r="D20" s="23" t="s">
        <v>568</v>
      </c>
      <c r="E20" s="23" t="s">
        <v>555</v>
      </c>
      <c r="F20" s="23" t="s">
        <v>569</v>
      </c>
      <c r="G20" s="23" t="s">
        <v>570</v>
      </c>
      <c r="H20" s="23" t="s">
        <v>569</v>
      </c>
      <c r="I20" s="38">
        <v>5</v>
      </c>
      <c r="J20" s="38">
        <v>5</v>
      </c>
      <c r="K20" s="39" t="s">
        <v>557</v>
      </c>
    </row>
    <row r="21" s="43" customFormat="1" ht="38" customHeight="1" spans="1:11">
      <c r="A21" s="21" t="s">
        <v>552</v>
      </c>
      <c r="B21" s="24"/>
      <c r="C21" s="23" t="s">
        <v>567</v>
      </c>
      <c r="D21" s="23" t="s">
        <v>571</v>
      </c>
      <c r="E21" s="23" t="s">
        <v>555</v>
      </c>
      <c r="F21" s="23" t="s">
        <v>572</v>
      </c>
      <c r="G21" s="23" t="s">
        <v>557</v>
      </c>
      <c r="H21" s="23" t="s">
        <v>572</v>
      </c>
      <c r="I21" s="38">
        <v>5</v>
      </c>
      <c r="J21" s="38">
        <v>5</v>
      </c>
      <c r="K21" s="39" t="s">
        <v>557</v>
      </c>
    </row>
    <row r="22" s="43" customFormat="1" ht="42.75" spans="1:11">
      <c r="A22" s="21" t="s">
        <v>552</v>
      </c>
      <c r="B22" s="24"/>
      <c r="C22" s="23" t="s">
        <v>567</v>
      </c>
      <c r="D22" s="23" t="s">
        <v>573</v>
      </c>
      <c r="E22" s="23" t="s">
        <v>555</v>
      </c>
      <c r="F22" s="23" t="s">
        <v>569</v>
      </c>
      <c r="G22" s="23" t="s">
        <v>570</v>
      </c>
      <c r="H22" s="23" t="s">
        <v>574</v>
      </c>
      <c r="I22" s="38">
        <v>5</v>
      </c>
      <c r="J22" s="38">
        <v>0</v>
      </c>
      <c r="K22" s="39" t="s">
        <v>575</v>
      </c>
    </row>
    <row r="23" s="43" customFormat="1" ht="42.75" spans="1:11">
      <c r="A23" s="21" t="s">
        <v>552</v>
      </c>
      <c r="B23" s="24"/>
      <c r="C23" s="23" t="s">
        <v>576</v>
      </c>
      <c r="D23" s="23" t="s">
        <v>577</v>
      </c>
      <c r="E23" s="23" t="s">
        <v>560</v>
      </c>
      <c r="F23" s="23" t="s">
        <v>578</v>
      </c>
      <c r="G23" s="23" t="s">
        <v>570</v>
      </c>
      <c r="H23" s="23" t="s">
        <v>578</v>
      </c>
      <c r="I23" s="38">
        <v>5</v>
      </c>
      <c r="J23" s="38">
        <v>5</v>
      </c>
      <c r="K23" s="39" t="s">
        <v>557</v>
      </c>
    </row>
    <row r="24" s="43" customFormat="1" ht="42.75" spans="1:11">
      <c r="A24" s="21" t="s">
        <v>552</v>
      </c>
      <c r="B24" s="24"/>
      <c r="C24" s="23" t="s">
        <v>576</v>
      </c>
      <c r="D24" s="23" t="s">
        <v>579</v>
      </c>
      <c r="E24" s="23" t="s">
        <v>555</v>
      </c>
      <c r="F24" s="23" t="s">
        <v>569</v>
      </c>
      <c r="G24" s="23" t="s">
        <v>570</v>
      </c>
      <c r="H24" s="23" t="s">
        <v>578</v>
      </c>
      <c r="I24" s="38">
        <v>5</v>
      </c>
      <c r="J24" s="38">
        <v>4</v>
      </c>
      <c r="K24" s="39" t="s">
        <v>575</v>
      </c>
    </row>
    <row r="25" s="43" customFormat="1" ht="42.75" spans="1:11">
      <c r="A25" s="21" t="s">
        <v>580</v>
      </c>
      <c r="B25" s="24"/>
      <c r="C25" s="23" t="s">
        <v>581</v>
      </c>
      <c r="D25" s="23" t="s">
        <v>582</v>
      </c>
      <c r="E25" s="23" t="s">
        <v>555</v>
      </c>
      <c r="F25" s="23" t="s">
        <v>64</v>
      </c>
      <c r="G25" s="23" t="s">
        <v>583</v>
      </c>
      <c r="H25" s="23" t="s">
        <v>584</v>
      </c>
      <c r="I25" s="38">
        <v>5</v>
      </c>
      <c r="J25" s="38">
        <v>5</v>
      </c>
      <c r="K25" s="39" t="s">
        <v>557</v>
      </c>
    </row>
    <row r="26" s="43" customFormat="1" ht="47" customHeight="1" spans="1:11">
      <c r="A26" s="21" t="s">
        <v>580</v>
      </c>
      <c r="B26" s="24"/>
      <c r="C26" s="23" t="s">
        <v>581</v>
      </c>
      <c r="D26" s="23" t="s">
        <v>585</v>
      </c>
      <c r="E26" s="23" t="s">
        <v>555</v>
      </c>
      <c r="F26" s="23" t="s">
        <v>586</v>
      </c>
      <c r="G26" s="23" t="s">
        <v>583</v>
      </c>
      <c r="H26" s="23" t="s">
        <v>586</v>
      </c>
      <c r="I26" s="38">
        <v>5</v>
      </c>
      <c r="J26" s="38">
        <v>5</v>
      </c>
      <c r="K26" s="39" t="s">
        <v>557</v>
      </c>
    </row>
    <row r="27" s="43" customFormat="1" ht="38" customHeight="1" spans="1:11">
      <c r="A27" s="21" t="s">
        <v>580</v>
      </c>
      <c r="B27" s="24"/>
      <c r="C27" s="23" t="s">
        <v>581</v>
      </c>
      <c r="D27" s="23" t="s">
        <v>587</v>
      </c>
      <c r="E27" s="23" t="s">
        <v>555</v>
      </c>
      <c r="F27" s="23" t="s">
        <v>588</v>
      </c>
      <c r="G27" s="23" t="s">
        <v>583</v>
      </c>
      <c r="H27" s="23" t="s">
        <v>588</v>
      </c>
      <c r="I27" s="38">
        <v>5</v>
      </c>
      <c r="J27" s="38">
        <v>5</v>
      </c>
      <c r="K27" s="39" t="s">
        <v>557</v>
      </c>
    </row>
    <row r="28" s="43" customFormat="1" ht="38" customHeight="1" spans="1:11">
      <c r="A28" s="21" t="s">
        <v>580</v>
      </c>
      <c r="B28" s="24"/>
      <c r="C28" s="23" t="s">
        <v>589</v>
      </c>
      <c r="D28" s="23" t="s">
        <v>590</v>
      </c>
      <c r="E28" s="23" t="s">
        <v>560</v>
      </c>
      <c r="F28" s="23" t="s">
        <v>591</v>
      </c>
      <c r="G28" s="23" t="s">
        <v>592</v>
      </c>
      <c r="H28" s="23" t="s">
        <v>591</v>
      </c>
      <c r="I28" s="38">
        <v>5</v>
      </c>
      <c r="J28" s="38">
        <v>5</v>
      </c>
      <c r="K28" s="39" t="s">
        <v>557</v>
      </c>
    </row>
    <row r="29" s="43" customFormat="1" ht="38" customHeight="1" spans="1:11">
      <c r="A29" s="21" t="s">
        <v>580</v>
      </c>
      <c r="B29" s="24"/>
      <c r="C29" s="23" t="s">
        <v>593</v>
      </c>
      <c r="D29" s="23" t="s">
        <v>594</v>
      </c>
      <c r="E29" s="23" t="s">
        <v>555</v>
      </c>
      <c r="F29" s="23" t="s">
        <v>595</v>
      </c>
      <c r="G29" s="23" t="s">
        <v>557</v>
      </c>
      <c r="H29" s="23" t="s">
        <v>595</v>
      </c>
      <c r="I29" s="38">
        <v>5</v>
      </c>
      <c r="J29" s="38">
        <v>5</v>
      </c>
      <c r="K29" s="39" t="s">
        <v>557</v>
      </c>
    </row>
    <row r="30" s="43" customFormat="1" ht="38" customHeight="1" spans="1:11">
      <c r="A30" s="21" t="s">
        <v>580</v>
      </c>
      <c r="B30" s="24"/>
      <c r="C30" s="23" t="s">
        <v>593</v>
      </c>
      <c r="D30" s="23" t="s">
        <v>596</v>
      </c>
      <c r="E30" s="23" t="s">
        <v>555</v>
      </c>
      <c r="F30" s="23" t="s">
        <v>595</v>
      </c>
      <c r="G30" s="23" t="s">
        <v>557</v>
      </c>
      <c r="H30" s="23" t="s">
        <v>595</v>
      </c>
      <c r="I30" s="38">
        <v>5</v>
      </c>
      <c r="J30" s="38">
        <v>5</v>
      </c>
      <c r="K30" s="39" t="s">
        <v>557</v>
      </c>
    </row>
    <row r="31" s="43" customFormat="1" ht="38" customHeight="1" spans="1:11">
      <c r="A31" s="21" t="s">
        <v>597</v>
      </c>
      <c r="B31" s="24"/>
      <c r="C31" s="23" t="s">
        <v>598</v>
      </c>
      <c r="D31" s="23" t="s">
        <v>599</v>
      </c>
      <c r="E31" s="23" t="s">
        <v>560</v>
      </c>
      <c r="F31" s="23" t="s">
        <v>600</v>
      </c>
      <c r="G31" s="23" t="s">
        <v>570</v>
      </c>
      <c r="H31" s="23" t="s">
        <v>601</v>
      </c>
      <c r="I31" s="38">
        <v>10</v>
      </c>
      <c r="J31" s="38">
        <v>10</v>
      </c>
      <c r="K31" s="39" t="s">
        <v>557</v>
      </c>
    </row>
    <row r="32" s="45" customFormat="1" ht="67" customHeight="1" spans="1:11">
      <c r="A32" s="7" t="s">
        <v>602</v>
      </c>
      <c r="B32" s="7"/>
      <c r="C32" s="7"/>
      <c r="D32" s="14" t="s">
        <v>557</v>
      </c>
      <c r="E32" s="14"/>
      <c r="F32" s="14"/>
      <c r="G32" s="14"/>
      <c r="H32" s="14"/>
      <c r="I32" s="14"/>
      <c r="J32" s="14"/>
      <c r="K32" s="14"/>
    </row>
    <row r="33" s="45" customFormat="1" ht="30" customHeight="1" spans="1:11">
      <c r="A33" s="25" t="s">
        <v>603</v>
      </c>
      <c r="B33" s="26"/>
      <c r="C33" s="26"/>
      <c r="D33" s="26"/>
      <c r="E33" s="26"/>
      <c r="F33" s="26"/>
      <c r="G33" s="26"/>
      <c r="H33" s="27"/>
      <c r="I33" s="7" t="s">
        <v>604</v>
      </c>
      <c r="J33" s="7" t="s">
        <v>605</v>
      </c>
      <c r="K33" s="7" t="s">
        <v>606</v>
      </c>
    </row>
    <row r="34" s="44" customFormat="1" ht="35" customHeight="1" spans="1:11">
      <c r="A34" s="28"/>
      <c r="B34" s="29"/>
      <c r="C34" s="29"/>
      <c r="D34" s="29"/>
      <c r="E34" s="29"/>
      <c r="F34" s="29"/>
      <c r="G34" s="29"/>
      <c r="H34" s="30"/>
      <c r="I34" s="32">
        <v>100</v>
      </c>
      <c r="J34" s="32">
        <v>85.82</v>
      </c>
      <c r="K34" s="7" t="s">
        <v>607</v>
      </c>
    </row>
    <row r="35" s="44" customFormat="1" ht="208" customHeight="1" spans="1:11">
      <c r="A35" s="31" t="s">
        <v>608</v>
      </c>
      <c r="B35" s="31"/>
      <c r="C35" s="31"/>
      <c r="D35" s="31"/>
      <c r="E35" s="31"/>
      <c r="F35" s="31"/>
      <c r="G35" s="31"/>
      <c r="H35" s="31"/>
      <c r="I35" s="31"/>
      <c r="J35" s="31"/>
      <c r="K35" s="31"/>
    </row>
  </sheetData>
  <mergeCells count="5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C32"/>
    <mergeCell ref="D32:K32"/>
    <mergeCell ref="A35:K35"/>
    <mergeCell ref="A9:A10"/>
    <mergeCell ref="I6:I8"/>
    <mergeCell ref="K6:K8"/>
    <mergeCell ref="A4:B8"/>
    <mergeCell ref="A33:H34"/>
  </mergeCells>
  <pageMargins left="0.7" right="0.7" top="0.75" bottom="0.75" header="0.3" footer="0.3"/>
  <pageSetup paperSize="9" scale="48"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workbookViewId="0">
      <selection activeCell="O10" sqref="O9:O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519</v>
      </c>
      <c r="B1" s="4"/>
      <c r="C1" s="4"/>
      <c r="D1" s="4"/>
      <c r="E1" s="4"/>
      <c r="F1" s="4"/>
      <c r="G1" s="4"/>
      <c r="H1" s="4"/>
      <c r="I1" s="4"/>
      <c r="J1" s="4"/>
      <c r="K1" s="4"/>
    </row>
    <row r="2" s="2" customFormat="1" ht="31" customHeight="1" spans="1:11">
      <c r="A2" s="5" t="s">
        <v>520</v>
      </c>
      <c r="B2" s="5"/>
      <c r="C2" s="6" t="s">
        <v>609</v>
      </c>
      <c r="D2" s="6"/>
      <c r="E2" s="6"/>
      <c r="F2" s="6"/>
      <c r="G2" s="6"/>
      <c r="H2" s="6"/>
      <c r="I2" s="6"/>
      <c r="J2" s="6"/>
      <c r="K2" s="6"/>
    </row>
    <row r="3" s="2" customFormat="1" ht="30" customHeight="1" spans="1:11">
      <c r="A3" s="5" t="s">
        <v>522</v>
      </c>
      <c r="B3" s="5"/>
      <c r="C3" s="6" t="s">
        <v>523</v>
      </c>
      <c r="D3" s="6"/>
      <c r="E3" s="6"/>
      <c r="F3" s="6"/>
      <c r="G3" s="6"/>
      <c r="H3" s="7" t="s">
        <v>524</v>
      </c>
      <c r="I3" s="6" t="s">
        <v>523</v>
      </c>
      <c r="J3" s="6"/>
      <c r="K3" s="6"/>
    </row>
    <row r="4" s="2" customFormat="1" ht="26" customHeight="1" spans="1:11">
      <c r="A4" s="5" t="s">
        <v>525</v>
      </c>
      <c r="B4" s="5"/>
      <c r="C4" s="5"/>
      <c r="D4" s="8" t="s">
        <v>526</v>
      </c>
      <c r="E4" s="9"/>
      <c r="F4" s="8" t="s">
        <v>468</v>
      </c>
      <c r="G4" s="9"/>
      <c r="H4" s="5" t="s">
        <v>527</v>
      </c>
      <c r="I4" s="5" t="s">
        <v>528</v>
      </c>
      <c r="J4" s="5" t="s">
        <v>529</v>
      </c>
      <c r="K4" s="5" t="s">
        <v>530</v>
      </c>
    </row>
    <row r="5" s="2" customFormat="1" ht="30" customHeight="1" spans="1:11">
      <c r="A5" s="5"/>
      <c r="B5" s="5"/>
      <c r="C5" s="10" t="s">
        <v>531</v>
      </c>
      <c r="D5" s="11">
        <v>0</v>
      </c>
      <c r="E5" s="12"/>
      <c r="F5" s="11">
        <v>11430</v>
      </c>
      <c r="G5" s="12"/>
      <c r="H5" s="13">
        <v>6283.16</v>
      </c>
      <c r="I5" s="32">
        <v>10</v>
      </c>
      <c r="J5" s="32">
        <v>54.97</v>
      </c>
      <c r="K5" s="32">
        <v>5.5</v>
      </c>
    </row>
    <row r="6" s="2" customFormat="1" ht="30" customHeight="1" spans="1:11">
      <c r="A6" s="5"/>
      <c r="B6" s="5"/>
      <c r="C6" s="10" t="s">
        <v>532</v>
      </c>
      <c r="D6" s="11">
        <v>0</v>
      </c>
      <c r="E6" s="12"/>
      <c r="F6" s="11">
        <v>11430</v>
      </c>
      <c r="G6" s="12"/>
      <c r="H6" s="13">
        <v>6283.16</v>
      </c>
      <c r="I6" s="33"/>
      <c r="J6" s="32">
        <v>54.97</v>
      </c>
      <c r="K6" s="33"/>
    </row>
    <row r="7" s="2" customFormat="1" ht="30" customHeight="1" spans="1:11">
      <c r="A7" s="5"/>
      <c r="B7" s="5"/>
      <c r="C7" s="10" t="s">
        <v>533</v>
      </c>
      <c r="D7" s="11">
        <v>0</v>
      </c>
      <c r="E7" s="12"/>
      <c r="F7" s="11">
        <v>0</v>
      </c>
      <c r="G7" s="12"/>
      <c r="H7" s="13">
        <v>0</v>
      </c>
      <c r="I7" s="34"/>
      <c r="J7" s="32">
        <v>0</v>
      </c>
      <c r="K7" s="34"/>
    </row>
    <row r="8" s="2" customFormat="1" ht="30" customHeight="1" spans="1:11">
      <c r="A8" s="5"/>
      <c r="B8" s="5"/>
      <c r="C8" s="5" t="s">
        <v>534</v>
      </c>
      <c r="D8" s="11">
        <v>0</v>
      </c>
      <c r="E8" s="12"/>
      <c r="F8" s="11">
        <v>0</v>
      </c>
      <c r="G8" s="12"/>
      <c r="H8" s="13">
        <v>0</v>
      </c>
      <c r="I8" s="35"/>
      <c r="J8" s="32">
        <v>0</v>
      </c>
      <c r="K8" s="35"/>
    </row>
    <row r="9" s="1" customFormat="1" ht="26.4" customHeight="1" spans="1:11">
      <c r="A9" s="7" t="s">
        <v>535</v>
      </c>
      <c r="B9" s="7" t="s">
        <v>536</v>
      </c>
      <c r="C9" s="7"/>
      <c r="D9" s="7"/>
      <c r="E9" s="7"/>
      <c r="F9" s="7"/>
      <c r="G9" s="7"/>
      <c r="H9" s="7" t="s">
        <v>537</v>
      </c>
      <c r="I9" s="7"/>
      <c r="J9" s="7"/>
      <c r="K9" s="7"/>
    </row>
    <row r="10" s="1" customFormat="1" ht="121" customHeight="1" spans="1:11">
      <c r="A10" s="7"/>
      <c r="B10" s="14" t="s">
        <v>610</v>
      </c>
      <c r="C10" s="14"/>
      <c r="D10" s="14"/>
      <c r="E10" s="14"/>
      <c r="F10" s="14"/>
      <c r="G10" s="14"/>
      <c r="H10" s="14" t="s">
        <v>611</v>
      </c>
      <c r="I10" s="14"/>
      <c r="J10" s="14"/>
      <c r="K10" s="14"/>
    </row>
    <row r="11" s="2" customFormat="1" ht="35" customHeight="1" spans="1:11">
      <c r="A11" s="8"/>
      <c r="B11" s="15"/>
      <c r="C11" s="15"/>
      <c r="D11" s="15"/>
      <c r="E11" s="15"/>
      <c r="F11" s="15"/>
      <c r="G11" s="15"/>
      <c r="H11" s="15"/>
      <c r="I11" s="36"/>
      <c r="J11" s="36"/>
      <c r="K11" s="37"/>
    </row>
    <row r="12" s="2" customFormat="1" ht="35" customHeight="1" spans="1:11">
      <c r="A12" s="16" t="s">
        <v>540</v>
      </c>
      <c r="B12" s="15"/>
      <c r="C12" s="15"/>
      <c r="D12" s="15"/>
      <c r="E12" s="15"/>
      <c r="F12" s="15"/>
      <c r="G12" s="15"/>
      <c r="H12" s="15"/>
      <c r="I12" s="15"/>
      <c r="J12" s="15"/>
      <c r="K12" s="9"/>
    </row>
    <row r="13" s="2" customFormat="1" ht="31" customHeight="1" spans="1:11">
      <c r="A13" s="5" t="s">
        <v>541</v>
      </c>
      <c r="B13" s="5"/>
      <c r="C13" s="5"/>
      <c r="D13" s="5"/>
      <c r="E13" s="8" t="s">
        <v>542</v>
      </c>
      <c r="F13" s="15"/>
      <c r="G13" s="9"/>
      <c r="H13" s="8" t="s">
        <v>543</v>
      </c>
      <c r="I13" s="15"/>
      <c r="J13" s="15"/>
      <c r="K13" s="9"/>
    </row>
    <row r="14" s="1" customFormat="1" spans="1:11">
      <c r="A14" s="19" t="s">
        <v>544</v>
      </c>
      <c r="B14" s="19"/>
      <c r="C14" s="18" t="s">
        <v>545</v>
      </c>
      <c r="D14" s="18" t="s">
        <v>546</v>
      </c>
      <c r="E14" s="19" t="s">
        <v>547</v>
      </c>
      <c r="F14" s="19" t="s">
        <v>548</v>
      </c>
      <c r="G14" s="5" t="s">
        <v>549</v>
      </c>
      <c r="H14" s="10" t="s">
        <v>550</v>
      </c>
      <c r="I14" s="10" t="s">
        <v>528</v>
      </c>
      <c r="J14" s="10" t="s">
        <v>530</v>
      </c>
      <c r="K14" s="10" t="s">
        <v>551</v>
      </c>
    </row>
    <row r="15" s="1" customFormat="1" ht="47" customHeight="1" spans="1:11">
      <c r="A15" s="21" t="s">
        <v>552</v>
      </c>
      <c r="B15" s="22"/>
      <c r="C15" s="23" t="s">
        <v>553</v>
      </c>
      <c r="D15" s="23" t="s">
        <v>612</v>
      </c>
      <c r="E15" s="23" t="s">
        <v>560</v>
      </c>
      <c r="F15" s="23" t="s">
        <v>613</v>
      </c>
      <c r="G15" s="23" t="s">
        <v>562</v>
      </c>
      <c r="H15" s="23" t="s">
        <v>614</v>
      </c>
      <c r="I15" s="38">
        <v>3.85</v>
      </c>
      <c r="J15" s="38">
        <v>3.4</v>
      </c>
      <c r="K15" s="39" t="s">
        <v>615</v>
      </c>
    </row>
    <row r="16" s="1" customFormat="1" ht="47" customHeight="1" spans="1:11">
      <c r="A16" s="21" t="s">
        <v>552</v>
      </c>
      <c r="B16" s="24"/>
      <c r="C16" s="23" t="s">
        <v>553</v>
      </c>
      <c r="D16" s="23" t="s">
        <v>616</v>
      </c>
      <c r="E16" s="23" t="s">
        <v>560</v>
      </c>
      <c r="F16" s="23" t="s">
        <v>617</v>
      </c>
      <c r="G16" s="23" t="s">
        <v>618</v>
      </c>
      <c r="H16" s="23" t="s">
        <v>617</v>
      </c>
      <c r="I16" s="38">
        <v>3.85</v>
      </c>
      <c r="J16" s="38">
        <v>3.85</v>
      </c>
      <c r="K16" s="39" t="s">
        <v>619</v>
      </c>
    </row>
    <row r="17" s="1" customFormat="1" ht="47" customHeight="1" spans="1:11">
      <c r="A17" s="21" t="s">
        <v>552</v>
      </c>
      <c r="B17" s="24"/>
      <c r="C17" s="23" t="s">
        <v>553</v>
      </c>
      <c r="D17" s="23" t="s">
        <v>620</v>
      </c>
      <c r="E17" s="23" t="s">
        <v>560</v>
      </c>
      <c r="F17" s="23" t="s">
        <v>621</v>
      </c>
      <c r="G17" s="23" t="s">
        <v>562</v>
      </c>
      <c r="H17" s="23" t="s">
        <v>621</v>
      </c>
      <c r="I17" s="38">
        <v>3.85</v>
      </c>
      <c r="J17" s="38">
        <v>3.85</v>
      </c>
      <c r="K17" s="39" t="s">
        <v>619</v>
      </c>
    </row>
    <row r="18" s="1" customFormat="1" ht="38" customHeight="1" spans="1:11">
      <c r="A18" s="21" t="s">
        <v>552</v>
      </c>
      <c r="B18" s="24"/>
      <c r="C18" s="23" t="s">
        <v>553</v>
      </c>
      <c r="D18" s="23" t="s">
        <v>622</v>
      </c>
      <c r="E18" s="23" t="s">
        <v>555</v>
      </c>
      <c r="F18" s="23" t="s">
        <v>20</v>
      </c>
      <c r="G18" s="23" t="s">
        <v>556</v>
      </c>
      <c r="H18" s="23" t="s">
        <v>20</v>
      </c>
      <c r="I18" s="38">
        <v>3.85</v>
      </c>
      <c r="J18" s="38">
        <v>3.85</v>
      </c>
      <c r="K18" s="39" t="s">
        <v>619</v>
      </c>
    </row>
    <row r="19" s="1" customFormat="1" ht="42.75" spans="1:11">
      <c r="A19" s="21" t="s">
        <v>552</v>
      </c>
      <c r="B19" s="24"/>
      <c r="C19" s="23" t="s">
        <v>553</v>
      </c>
      <c r="D19" s="23" t="s">
        <v>623</v>
      </c>
      <c r="E19" s="23" t="s">
        <v>555</v>
      </c>
      <c r="F19" s="23" t="s">
        <v>624</v>
      </c>
      <c r="G19" s="23" t="s">
        <v>556</v>
      </c>
      <c r="H19" s="23" t="s">
        <v>11</v>
      </c>
      <c r="I19" s="38">
        <v>3.85</v>
      </c>
      <c r="J19" s="38">
        <v>3.85</v>
      </c>
      <c r="K19" s="39" t="s">
        <v>619</v>
      </c>
    </row>
    <row r="20" s="1" customFormat="1" ht="42.75" spans="1:11">
      <c r="A20" s="21" t="s">
        <v>552</v>
      </c>
      <c r="B20" s="24"/>
      <c r="C20" s="23" t="s">
        <v>553</v>
      </c>
      <c r="D20" s="23" t="s">
        <v>625</v>
      </c>
      <c r="E20" s="23" t="s">
        <v>555</v>
      </c>
      <c r="F20" s="23" t="s">
        <v>595</v>
      </c>
      <c r="G20" s="23" t="s">
        <v>557</v>
      </c>
      <c r="H20" s="23" t="s">
        <v>595</v>
      </c>
      <c r="I20" s="38">
        <v>3.85</v>
      </c>
      <c r="J20" s="38">
        <v>3.85</v>
      </c>
      <c r="K20" s="39" t="s">
        <v>619</v>
      </c>
    </row>
    <row r="21" s="1" customFormat="1" ht="28.5" spans="1:11">
      <c r="A21" s="21" t="s">
        <v>552</v>
      </c>
      <c r="B21" s="24"/>
      <c r="C21" s="23" t="s">
        <v>553</v>
      </c>
      <c r="D21" s="23" t="s">
        <v>626</v>
      </c>
      <c r="E21" s="23" t="s">
        <v>555</v>
      </c>
      <c r="F21" s="23" t="s">
        <v>48</v>
      </c>
      <c r="G21" s="23" t="s">
        <v>627</v>
      </c>
      <c r="H21" s="23" t="s">
        <v>48</v>
      </c>
      <c r="I21" s="38">
        <v>3.85</v>
      </c>
      <c r="J21" s="38">
        <v>3.85</v>
      </c>
      <c r="K21" s="39" t="s">
        <v>619</v>
      </c>
    </row>
    <row r="22" s="1" customFormat="1" ht="38" customHeight="1" spans="1:11">
      <c r="A22" s="21" t="s">
        <v>552</v>
      </c>
      <c r="B22" s="24"/>
      <c r="C22" s="23" t="s">
        <v>553</v>
      </c>
      <c r="D22" s="23" t="s">
        <v>628</v>
      </c>
      <c r="E22" s="23" t="s">
        <v>555</v>
      </c>
      <c r="F22" s="23" t="s">
        <v>624</v>
      </c>
      <c r="G22" s="23" t="s">
        <v>629</v>
      </c>
      <c r="H22" s="23" t="s">
        <v>11</v>
      </c>
      <c r="I22" s="38">
        <v>3.8</v>
      </c>
      <c r="J22" s="38">
        <v>3.8</v>
      </c>
      <c r="K22" s="39" t="s">
        <v>557</v>
      </c>
    </row>
    <row r="23" s="1" customFormat="1" ht="38" customHeight="1" spans="1:11">
      <c r="A23" s="21" t="s">
        <v>552</v>
      </c>
      <c r="B23" s="24"/>
      <c r="C23" s="23" t="s">
        <v>567</v>
      </c>
      <c r="D23" s="23" t="s">
        <v>568</v>
      </c>
      <c r="E23" s="23" t="s">
        <v>555</v>
      </c>
      <c r="F23" s="23" t="s">
        <v>569</v>
      </c>
      <c r="G23" s="23" t="s">
        <v>570</v>
      </c>
      <c r="H23" s="23" t="s">
        <v>569</v>
      </c>
      <c r="I23" s="38">
        <v>3.85</v>
      </c>
      <c r="J23" s="38">
        <v>3.85</v>
      </c>
      <c r="K23" s="39" t="s">
        <v>557</v>
      </c>
    </row>
    <row r="24" s="1" customFormat="1" ht="38" customHeight="1" spans="1:11">
      <c r="A24" s="21" t="s">
        <v>552</v>
      </c>
      <c r="B24" s="24"/>
      <c r="C24" s="23" t="s">
        <v>567</v>
      </c>
      <c r="D24" s="23" t="s">
        <v>571</v>
      </c>
      <c r="E24" s="23" t="s">
        <v>555</v>
      </c>
      <c r="F24" s="23" t="s">
        <v>572</v>
      </c>
      <c r="G24" s="23" t="s">
        <v>557</v>
      </c>
      <c r="H24" s="23" t="s">
        <v>572</v>
      </c>
      <c r="I24" s="38">
        <v>3.85</v>
      </c>
      <c r="J24" s="38">
        <v>3.85</v>
      </c>
      <c r="K24" s="39" t="s">
        <v>557</v>
      </c>
    </row>
    <row r="25" s="1" customFormat="1" ht="49" customHeight="1" spans="1:11">
      <c r="A25" s="21" t="s">
        <v>552</v>
      </c>
      <c r="B25" s="24"/>
      <c r="C25" s="23" t="s">
        <v>567</v>
      </c>
      <c r="D25" s="23" t="s">
        <v>573</v>
      </c>
      <c r="E25" s="23" t="s">
        <v>555</v>
      </c>
      <c r="F25" s="23" t="s">
        <v>569</v>
      </c>
      <c r="G25" s="23" t="s">
        <v>570</v>
      </c>
      <c r="H25" s="23" t="s">
        <v>574</v>
      </c>
      <c r="I25" s="38">
        <v>3.85</v>
      </c>
      <c r="J25" s="38">
        <v>0</v>
      </c>
      <c r="K25" s="39" t="s">
        <v>630</v>
      </c>
    </row>
    <row r="26" s="1" customFormat="1" ht="42.75" spans="1:11">
      <c r="A26" s="21" t="s">
        <v>552</v>
      </c>
      <c r="B26" s="24"/>
      <c r="C26" s="23" t="s">
        <v>576</v>
      </c>
      <c r="D26" s="23" t="s">
        <v>577</v>
      </c>
      <c r="E26" s="23" t="s">
        <v>560</v>
      </c>
      <c r="F26" s="23" t="s">
        <v>578</v>
      </c>
      <c r="G26" s="23" t="s">
        <v>570</v>
      </c>
      <c r="H26" s="23" t="s">
        <v>578</v>
      </c>
      <c r="I26" s="38">
        <v>3.85</v>
      </c>
      <c r="J26" s="38">
        <v>3.85</v>
      </c>
      <c r="K26" s="39" t="s">
        <v>557</v>
      </c>
    </row>
    <row r="27" s="1" customFormat="1" ht="50" customHeight="1" spans="1:11">
      <c r="A27" s="21" t="s">
        <v>552</v>
      </c>
      <c r="B27" s="24"/>
      <c r="C27" s="23" t="s">
        <v>576</v>
      </c>
      <c r="D27" s="23" t="s">
        <v>579</v>
      </c>
      <c r="E27" s="23" t="s">
        <v>555</v>
      </c>
      <c r="F27" s="23" t="s">
        <v>569</v>
      </c>
      <c r="G27" s="23" t="s">
        <v>570</v>
      </c>
      <c r="H27" s="23" t="s">
        <v>578</v>
      </c>
      <c r="I27" s="38">
        <v>3.85</v>
      </c>
      <c r="J27" s="38">
        <v>3.08</v>
      </c>
      <c r="K27" s="39" t="s">
        <v>630</v>
      </c>
    </row>
    <row r="28" s="1" customFormat="1" ht="38" customHeight="1" spans="1:11">
      <c r="A28" s="21" t="s">
        <v>580</v>
      </c>
      <c r="B28" s="24"/>
      <c r="C28" s="23" t="s">
        <v>631</v>
      </c>
      <c r="D28" s="23" t="s">
        <v>632</v>
      </c>
      <c r="E28" s="23" t="s">
        <v>560</v>
      </c>
      <c r="F28" s="23" t="s">
        <v>633</v>
      </c>
      <c r="G28" s="23" t="s">
        <v>634</v>
      </c>
      <c r="H28" s="23" t="s">
        <v>633</v>
      </c>
      <c r="I28" s="38">
        <v>6</v>
      </c>
      <c r="J28" s="38">
        <v>6</v>
      </c>
      <c r="K28" s="39" t="s">
        <v>619</v>
      </c>
    </row>
    <row r="29" s="1" customFormat="1" ht="38" customHeight="1" spans="1:11">
      <c r="A29" s="21" t="s">
        <v>580</v>
      </c>
      <c r="B29" s="24"/>
      <c r="C29" s="23" t="s">
        <v>631</v>
      </c>
      <c r="D29" s="23" t="s">
        <v>635</v>
      </c>
      <c r="E29" s="23" t="s">
        <v>560</v>
      </c>
      <c r="F29" s="23" t="s">
        <v>636</v>
      </c>
      <c r="G29" s="23" t="s">
        <v>634</v>
      </c>
      <c r="H29" s="23" t="s">
        <v>636</v>
      </c>
      <c r="I29" s="38">
        <v>6</v>
      </c>
      <c r="J29" s="38">
        <v>6</v>
      </c>
      <c r="K29" s="39" t="s">
        <v>619</v>
      </c>
    </row>
    <row r="30" s="1" customFormat="1" ht="38" customHeight="1" spans="1:11">
      <c r="A30" s="21" t="s">
        <v>580</v>
      </c>
      <c r="B30" s="24"/>
      <c r="C30" s="23" t="s">
        <v>589</v>
      </c>
      <c r="D30" s="23" t="s">
        <v>637</v>
      </c>
      <c r="E30" s="23" t="s">
        <v>560</v>
      </c>
      <c r="F30" s="23" t="s">
        <v>638</v>
      </c>
      <c r="G30" s="23" t="s">
        <v>639</v>
      </c>
      <c r="H30" s="23" t="s">
        <v>638</v>
      </c>
      <c r="I30" s="38">
        <v>6</v>
      </c>
      <c r="J30" s="38">
        <v>6</v>
      </c>
      <c r="K30" s="39" t="s">
        <v>619</v>
      </c>
    </row>
    <row r="31" s="1" customFormat="1" ht="38" customHeight="1" spans="1:11">
      <c r="A31" s="21" t="s">
        <v>580</v>
      </c>
      <c r="B31" s="24"/>
      <c r="C31" s="23" t="s">
        <v>593</v>
      </c>
      <c r="D31" s="23" t="s">
        <v>596</v>
      </c>
      <c r="E31" s="23" t="s">
        <v>555</v>
      </c>
      <c r="F31" s="23" t="s">
        <v>595</v>
      </c>
      <c r="G31" s="23" t="s">
        <v>557</v>
      </c>
      <c r="H31" s="23" t="s">
        <v>595</v>
      </c>
      <c r="I31" s="38">
        <v>6</v>
      </c>
      <c r="J31" s="38">
        <v>6</v>
      </c>
      <c r="K31" s="39" t="s">
        <v>557</v>
      </c>
    </row>
    <row r="32" s="1" customFormat="1" ht="38" customHeight="1" spans="1:11">
      <c r="A32" s="21" t="s">
        <v>580</v>
      </c>
      <c r="B32" s="24"/>
      <c r="C32" s="23" t="s">
        <v>593</v>
      </c>
      <c r="D32" s="23" t="s">
        <v>594</v>
      </c>
      <c r="E32" s="23" t="s">
        <v>555</v>
      </c>
      <c r="F32" s="23" t="s">
        <v>595</v>
      </c>
      <c r="G32" s="23" t="s">
        <v>557</v>
      </c>
      <c r="H32" s="23" t="s">
        <v>595</v>
      </c>
      <c r="I32" s="38">
        <v>6</v>
      </c>
      <c r="J32" s="38">
        <v>6</v>
      </c>
      <c r="K32" s="39" t="s">
        <v>557</v>
      </c>
    </row>
    <row r="33" s="1" customFormat="1" ht="38" customHeight="1" spans="1:11">
      <c r="A33" s="21" t="s">
        <v>597</v>
      </c>
      <c r="B33" s="24"/>
      <c r="C33" s="23" t="s">
        <v>598</v>
      </c>
      <c r="D33" s="23" t="s">
        <v>599</v>
      </c>
      <c r="E33" s="23" t="s">
        <v>560</v>
      </c>
      <c r="F33" s="23" t="s">
        <v>600</v>
      </c>
      <c r="G33" s="23" t="s">
        <v>570</v>
      </c>
      <c r="H33" s="23" t="s">
        <v>601</v>
      </c>
      <c r="I33" s="38">
        <v>10</v>
      </c>
      <c r="J33" s="38">
        <v>10</v>
      </c>
      <c r="K33" s="39" t="s">
        <v>557</v>
      </c>
    </row>
    <row r="34" s="3" customFormat="1" ht="67" customHeight="1" spans="1:11">
      <c r="A34" s="7" t="s">
        <v>602</v>
      </c>
      <c r="B34" s="7"/>
      <c r="C34" s="7"/>
      <c r="D34" s="14" t="s">
        <v>557</v>
      </c>
      <c r="E34" s="14"/>
      <c r="F34" s="14"/>
      <c r="G34" s="14"/>
      <c r="H34" s="14"/>
      <c r="I34" s="14"/>
      <c r="J34" s="14"/>
      <c r="K34" s="14"/>
    </row>
    <row r="35" s="3" customFormat="1" ht="30" customHeight="1" spans="1:11">
      <c r="A35" s="25" t="s">
        <v>603</v>
      </c>
      <c r="B35" s="26"/>
      <c r="C35" s="26"/>
      <c r="D35" s="26"/>
      <c r="E35" s="26"/>
      <c r="F35" s="26"/>
      <c r="G35" s="26"/>
      <c r="H35" s="27"/>
      <c r="I35" s="7" t="s">
        <v>604</v>
      </c>
      <c r="J35" s="7" t="s">
        <v>605</v>
      </c>
      <c r="K35" s="7" t="s">
        <v>606</v>
      </c>
    </row>
    <row r="36" s="2" customFormat="1" ht="35" customHeight="1" spans="1:11">
      <c r="A36" s="28"/>
      <c r="B36" s="29"/>
      <c r="C36" s="29"/>
      <c r="D36" s="29"/>
      <c r="E36" s="29"/>
      <c r="F36" s="29"/>
      <c r="G36" s="29"/>
      <c r="H36" s="30"/>
      <c r="I36" s="32">
        <v>100</v>
      </c>
      <c r="J36" s="32">
        <v>90.43</v>
      </c>
      <c r="K36" s="7" t="s">
        <v>640</v>
      </c>
    </row>
    <row r="37" s="2" customFormat="1" ht="208" customHeight="1" spans="1:11">
      <c r="A37" s="31" t="s">
        <v>608</v>
      </c>
      <c r="B37" s="31"/>
      <c r="C37" s="31"/>
      <c r="D37" s="31"/>
      <c r="E37" s="31"/>
      <c r="F37" s="31"/>
      <c r="G37" s="31"/>
      <c r="H37" s="31"/>
      <c r="I37" s="31"/>
      <c r="J37" s="31"/>
      <c r="K37" s="31"/>
    </row>
  </sheetData>
  <mergeCells count="5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C34"/>
    <mergeCell ref="D34:K34"/>
    <mergeCell ref="A37:K37"/>
    <mergeCell ref="A9:A10"/>
    <mergeCell ref="I6:I8"/>
    <mergeCell ref="K6:K8"/>
    <mergeCell ref="A4:B8"/>
    <mergeCell ref="A35:H36"/>
  </mergeCells>
  <pageMargins left="0.75" right="0.75" top="1" bottom="1" header="0.5" footer="0.5"/>
  <pageSetup paperSize="9" scale="64"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23" workbookViewId="0">
      <selection activeCell="H10" sqref="H10:K10"/>
    </sheetView>
  </sheetViews>
  <sheetFormatPr defaultColWidth="8.08333333333333" defaultRowHeight="14.25"/>
  <cols>
    <col min="1" max="1" width="9.16666666666667" style="43" customWidth="1"/>
    <col min="2" max="2" width="8.83333333333333" style="43" customWidth="1"/>
    <col min="3" max="3" width="20.1666666666667" style="43" customWidth="1"/>
    <col min="4" max="4" width="14.5833333333333" style="43" customWidth="1"/>
    <col min="5" max="5" width="16.3333333333333" style="43" customWidth="1"/>
    <col min="6" max="6" width="19.5833333333333" style="43" customWidth="1"/>
    <col min="7" max="7" width="9.5" style="43" customWidth="1"/>
    <col min="8" max="8" width="17.5833333333333" style="43" customWidth="1"/>
    <col min="9" max="9" width="12.5" style="43" customWidth="1"/>
    <col min="10" max="10" width="14" style="43" customWidth="1"/>
    <col min="11" max="11" width="27.5833333333333" style="43" customWidth="1"/>
    <col min="12" max="16384" width="8.08333333333333" style="43"/>
  </cols>
  <sheetData>
    <row r="1" s="43" customFormat="1" ht="41.25" customHeight="1" spans="1:11">
      <c r="A1" s="46" t="s">
        <v>519</v>
      </c>
      <c r="B1" s="46"/>
      <c r="C1" s="46"/>
      <c r="D1" s="46"/>
      <c r="E1" s="46"/>
      <c r="F1" s="46"/>
      <c r="G1" s="46"/>
      <c r="H1" s="46"/>
      <c r="I1" s="46"/>
      <c r="J1" s="46"/>
      <c r="K1" s="46"/>
    </row>
    <row r="2" s="44" customFormat="1" ht="31" customHeight="1" spans="1:11">
      <c r="A2" s="20" t="s">
        <v>520</v>
      </c>
      <c r="B2" s="20"/>
      <c r="C2" s="47" t="s">
        <v>641</v>
      </c>
      <c r="D2" s="47"/>
      <c r="E2" s="47"/>
      <c r="F2" s="47"/>
      <c r="G2" s="47"/>
      <c r="H2" s="47"/>
      <c r="I2" s="47"/>
      <c r="J2" s="47"/>
      <c r="K2" s="47"/>
    </row>
    <row r="3" s="44" customFormat="1" ht="30" customHeight="1" spans="1:11">
      <c r="A3" s="20" t="s">
        <v>522</v>
      </c>
      <c r="B3" s="20"/>
      <c r="C3" s="47" t="s">
        <v>523</v>
      </c>
      <c r="D3" s="47"/>
      <c r="E3" s="47"/>
      <c r="F3" s="47"/>
      <c r="G3" s="47"/>
      <c r="H3" s="48" t="s">
        <v>524</v>
      </c>
      <c r="I3" s="47" t="s">
        <v>523</v>
      </c>
      <c r="J3" s="47"/>
      <c r="K3" s="47"/>
    </row>
    <row r="4" s="44" customFormat="1" ht="26" customHeight="1" spans="1:11">
      <c r="A4" s="5" t="s">
        <v>525</v>
      </c>
      <c r="B4" s="5"/>
      <c r="C4" s="20"/>
      <c r="D4" s="49" t="s">
        <v>526</v>
      </c>
      <c r="E4" s="50"/>
      <c r="F4" s="49" t="s">
        <v>468</v>
      </c>
      <c r="G4" s="50"/>
      <c r="H4" s="20" t="s">
        <v>527</v>
      </c>
      <c r="I4" s="20" t="s">
        <v>528</v>
      </c>
      <c r="J4" s="20" t="s">
        <v>529</v>
      </c>
      <c r="K4" s="20" t="s">
        <v>530</v>
      </c>
    </row>
    <row r="5" s="44" customFormat="1" ht="30" customHeight="1" spans="1:11">
      <c r="A5" s="5"/>
      <c r="B5" s="5"/>
      <c r="C5" s="51" t="s">
        <v>531</v>
      </c>
      <c r="D5" s="52">
        <v>0</v>
      </c>
      <c r="E5" s="53"/>
      <c r="F5" s="52">
        <v>1000</v>
      </c>
      <c r="G5" s="53"/>
      <c r="H5" s="54">
        <v>439.51</v>
      </c>
      <c r="I5" s="32">
        <v>10</v>
      </c>
      <c r="J5" s="32">
        <v>43.95</v>
      </c>
      <c r="K5" s="65">
        <v>4.4</v>
      </c>
    </row>
    <row r="6" s="44" customFormat="1" ht="30" customHeight="1" spans="1:11">
      <c r="A6" s="5"/>
      <c r="B6" s="5"/>
      <c r="C6" s="51" t="s">
        <v>532</v>
      </c>
      <c r="D6" s="52">
        <v>0</v>
      </c>
      <c r="E6" s="53"/>
      <c r="F6" s="52">
        <v>0</v>
      </c>
      <c r="G6" s="53"/>
      <c r="H6" s="54">
        <v>0</v>
      </c>
      <c r="I6" s="33"/>
      <c r="J6" s="32">
        <v>0</v>
      </c>
      <c r="K6" s="66"/>
    </row>
    <row r="7" s="44" customFormat="1" ht="30" customHeight="1" spans="1:11">
      <c r="A7" s="5"/>
      <c r="B7" s="5"/>
      <c r="C7" s="51" t="s">
        <v>533</v>
      </c>
      <c r="D7" s="52">
        <v>0</v>
      </c>
      <c r="E7" s="53"/>
      <c r="F7" s="52">
        <v>1000</v>
      </c>
      <c r="G7" s="53"/>
      <c r="H7" s="54">
        <v>439.51</v>
      </c>
      <c r="I7" s="34"/>
      <c r="J7" s="32">
        <v>43.95</v>
      </c>
      <c r="K7" s="67"/>
    </row>
    <row r="8" s="44" customFormat="1" ht="30" customHeight="1" spans="1:11">
      <c r="A8" s="5"/>
      <c r="B8" s="5"/>
      <c r="C8" s="20" t="s">
        <v>534</v>
      </c>
      <c r="D8" s="52">
        <v>0</v>
      </c>
      <c r="E8" s="53"/>
      <c r="F8" s="52">
        <v>0</v>
      </c>
      <c r="G8" s="53"/>
      <c r="H8" s="54">
        <v>0</v>
      </c>
      <c r="I8" s="35"/>
      <c r="J8" s="32">
        <v>0</v>
      </c>
      <c r="K8" s="68"/>
    </row>
    <row r="9" s="43" customFormat="1" ht="26.4" customHeight="1" spans="1:11">
      <c r="A9" s="7" t="s">
        <v>535</v>
      </c>
      <c r="B9" s="48" t="s">
        <v>536</v>
      </c>
      <c r="C9" s="48"/>
      <c r="D9" s="48"/>
      <c r="E9" s="48"/>
      <c r="F9" s="48"/>
      <c r="G9" s="48"/>
      <c r="H9" s="48" t="s">
        <v>537</v>
      </c>
      <c r="I9" s="48"/>
      <c r="J9" s="48"/>
      <c r="K9" s="48"/>
    </row>
    <row r="10" s="43" customFormat="1" ht="176" customHeight="1" spans="1:11">
      <c r="A10" s="7"/>
      <c r="B10" s="14" t="s">
        <v>642</v>
      </c>
      <c r="C10" s="14"/>
      <c r="D10" s="14"/>
      <c r="E10" s="14"/>
      <c r="F10" s="14"/>
      <c r="G10" s="14"/>
      <c r="H10" s="14" t="s">
        <v>643</v>
      </c>
      <c r="I10" s="14"/>
      <c r="J10" s="14"/>
      <c r="K10" s="14"/>
    </row>
    <row r="11" s="44" customFormat="1" ht="35" customHeight="1" spans="1:11">
      <c r="A11" s="49"/>
      <c r="B11" s="55"/>
      <c r="C11" s="55"/>
      <c r="D11" s="55"/>
      <c r="E11" s="55"/>
      <c r="F11" s="55"/>
      <c r="G11" s="55"/>
      <c r="H11" s="55"/>
      <c r="I11" s="36"/>
      <c r="J11" s="36"/>
      <c r="K11" s="37"/>
    </row>
    <row r="12" s="44" customFormat="1" ht="35" customHeight="1" spans="1:11">
      <c r="A12" s="56" t="s">
        <v>540</v>
      </c>
      <c r="B12" s="55"/>
      <c r="C12" s="55"/>
      <c r="D12" s="55"/>
      <c r="E12" s="55"/>
      <c r="F12" s="55"/>
      <c r="G12" s="55"/>
      <c r="H12" s="55"/>
      <c r="I12" s="55"/>
      <c r="J12" s="55"/>
      <c r="K12" s="50"/>
    </row>
    <row r="13" s="44" customFormat="1" ht="31" customHeight="1" spans="1:11">
      <c r="A13" s="20" t="s">
        <v>541</v>
      </c>
      <c r="B13" s="20"/>
      <c r="C13" s="20"/>
      <c r="D13" s="20"/>
      <c r="E13" s="49" t="s">
        <v>542</v>
      </c>
      <c r="F13" s="55"/>
      <c r="G13" s="50"/>
      <c r="H13" s="49" t="s">
        <v>543</v>
      </c>
      <c r="I13" s="55"/>
      <c r="J13" s="55"/>
      <c r="K13" s="50"/>
    </row>
    <row r="14" s="43" customFormat="1" ht="28" customHeight="1" spans="1:11">
      <c r="A14" s="17" t="s">
        <v>544</v>
      </c>
      <c r="B14" s="17"/>
      <c r="C14" s="57" t="s">
        <v>545</v>
      </c>
      <c r="D14" s="57" t="s">
        <v>546</v>
      </c>
      <c r="E14" s="17" t="s">
        <v>547</v>
      </c>
      <c r="F14" s="17" t="s">
        <v>548</v>
      </c>
      <c r="G14" s="20" t="s">
        <v>549</v>
      </c>
      <c r="H14" s="51" t="s">
        <v>550</v>
      </c>
      <c r="I14" s="51" t="s">
        <v>528</v>
      </c>
      <c r="J14" s="51" t="s">
        <v>530</v>
      </c>
      <c r="K14" s="10" t="s">
        <v>551</v>
      </c>
    </row>
    <row r="15" s="1" customFormat="1" ht="38" customHeight="1" spans="1:11">
      <c r="A15" s="21" t="s">
        <v>552</v>
      </c>
      <c r="B15" s="22"/>
      <c r="C15" s="23" t="s">
        <v>553</v>
      </c>
      <c r="D15" s="23" t="s">
        <v>644</v>
      </c>
      <c r="E15" s="23" t="s">
        <v>560</v>
      </c>
      <c r="F15" s="23" t="s">
        <v>61</v>
      </c>
      <c r="G15" s="23" t="s">
        <v>556</v>
      </c>
      <c r="H15" s="23" t="s">
        <v>61</v>
      </c>
      <c r="I15" s="38">
        <v>10</v>
      </c>
      <c r="J15" s="38">
        <v>10</v>
      </c>
      <c r="K15" s="39" t="s">
        <v>557</v>
      </c>
    </row>
    <row r="16" s="1" customFormat="1" ht="38" customHeight="1" spans="1:11">
      <c r="A16" s="21" t="s">
        <v>552</v>
      </c>
      <c r="B16" s="24"/>
      <c r="C16" s="23" t="s">
        <v>553</v>
      </c>
      <c r="D16" s="23" t="s">
        <v>645</v>
      </c>
      <c r="E16" s="23" t="s">
        <v>555</v>
      </c>
      <c r="F16" s="23" t="s">
        <v>12</v>
      </c>
      <c r="G16" s="23" t="s">
        <v>556</v>
      </c>
      <c r="H16" s="23" t="s">
        <v>11</v>
      </c>
      <c r="I16" s="38">
        <v>10</v>
      </c>
      <c r="J16" s="38">
        <v>5</v>
      </c>
      <c r="K16" s="39" t="s">
        <v>646</v>
      </c>
    </row>
    <row r="17" s="1" customFormat="1" ht="38" customHeight="1" spans="1:11">
      <c r="A17" s="21" t="s">
        <v>552</v>
      </c>
      <c r="B17" s="24"/>
      <c r="C17" s="23" t="s">
        <v>567</v>
      </c>
      <c r="D17" s="23" t="s">
        <v>647</v>
      </c>
      <c r="E17" s="23" t="s">
        <v>555</v>
      </c>
      <c r="F17" s="23" t="s">
        <v>569</v>
      </c>
      <c r="G17" s="23" t="s">
        <v>570</v>
      </c>
      <c r="H17" s="23" t="s">
        <v>578</v>
      </c>
      <c r="I17" s="38">
        <v>10</v>
      </c>
      <c r="J17" s="38">
        <v>8</v>
      </c>
      <c r="K17" s="39" t="s">
        <v>557</v>
      </c>
    </row>
    <row r="18" s="1" customFormat="1" ht="38" customHeight="1" spans="1:11">
      <c r="A18" s="21" t="s">
        <v>552</v>
      </c>
      <c r="B18" s="24"/>
      <c r="C18" s="23" t="s">
        <v>576</v>
      </c>
      <c r="D18" s="23" t="s">
        <v>648</v>
      </c>
      <c r="E18" s="23" t="s">
        <v>649</v>
      </c>
      <c r="F18" s="23" t="s">
        <v>32</v>
      </c>
      <c r="G18" s="23" t="s">
        <v>650</v>
      </c>
      <c r="H18" s="23" t="s">
        <v>32</v>
      </c>
      <c r="I18" s="38">
        <v>10</v>
      </c>
      <c r="J18" s="38">
        <v>10</v>
      </c>
      <c r="K18" s="39" t="s">
        <v>557</v>
      </c>
    </row>
    <row r="19" s="1" customFormat="1" ht="47" customHeight="1" spans="1:11">
      <c r="A19" s="21" t="s">
        <v>552</v>
      </c>
      <c r="B19" s="24"/>
      <c r="C19" s="23" t="s">
        <v>576</v>
      </c>
      <c r="D19" s="23" t="s">
        <v>651</v>
      </c>
      <c r="E19" s="23" t="s">
        <v>649</v>
      </c>
      <c r="F19" s="23" t="s">
        <v>12</v>
      </c>
      <c r="G19" s="23" t="s">
        <v>650</v>
      </c>
      <c r="H19" s="23" t="s">
        <v>12</v>
      </c>
      <c r="I19" s="38">
        <v>10</v>
      </c>
      <c r="J19" s="38">
        <v>10</v>
      </c>
      <c r="K19" s="39" t="s">
        <v>557</v>
      </c>
    </row>
    <row r="20" s="1" customFormat="1" ht="38" customHeight="1" spans="1:11">
      <c r="A20" s="21" t="s">
        <v>580</v>
      </c>
      <c r="B20" s="24"/>
      <c r="C20" s="23" t="s">
        <v>581</v>
      </c>
      <c r="D20" s="23" t="s">
        <v>652</v>
      </c>
      <c r="E20" s="23" t="s">
        <v>560</v>
      </c>
      <c r="F20" s="23" t="s">
        <v>61</v>
      </c>
      <c r="G20" s="23" t="s">
        <v>556</v>
      </c>
      <c r="H20" s="23" t="s">
        <v>61</v>
      </c>
      <c r="I20" s="38">
        <v>30</v>
      </c>
      <c r="J20" s="38">
        <v>30</v>
      </c>
      <c r="K20" s="39" t="s">
        <v>557</v>
      </c>
    </row>
    <row r="21" s="1" customFormat="1" ht="38" customHeight="1" spans="1:11">
      <c r="A21" s="21" t="s">
        <v>597</v>
      </c>
      <c r="B21" s="24"/>
      <c r="C21" s="23" t="s">
        <v>598</v>
      </c>
      <c r="D21" s="23" t="s">
        <v>653</v>
      </c>
      <c r="E21" s="23" t="s">
        <v>560</v>
      </c>
      <c r="F21" s="23" t="s">
        <v>600</v>
      </c>
      <c r="G21" s="23" t="s">
        <v>570</v>
      </c>
      <c r="H21" s="23" t="s">
        <v>600</v>
      </c>
      <c r="I21" s="38">
        <v>10</v>
      </c>
      <c r="J21" s="38">
        <v>10</v>
      </c>
      <c r="K21" s="39" t="s">
        <v>557</v>
      </c>
    </row>
    <row r="22" s="45" customFormat="1" ht="67" customHeight="1" spans="1:11">
      <c r="A22" s="7" t="s">
        <v>602</v>
      </c>
      <c r="B22" s="7"/>
      <c r="C22" s="7"/>
      <c r="D22" s="14" t="s">
        <v>557</v>
      </c>
      <c r="E22" s="14"/>
      <c r="F22" s="14"/>
      <c r="G22" s="14"/>
      <c r="H22" s="14"/>
      <c r="I22" s="14"/>
      <c r="J22" s="14"/>
      <c r="K22" s="14"/>
    </row>
    <row r="23" s="45" customFormat="1" ht="30" customHeight="1" spans="1:11">
      <c r="A23" s="58" t="s">
        <v>603</v>
      </c>
      <c r="B23" s="59"/>
      <c r="C23" s="59"/>
      <c r="D23" s="59"/>
      <c r="E23" s="59"/>
      <c r="F23" s="59"/>
      <c r="G23" s="59"/>
      <c r="H23" s="60"/>
      <c r="I23" s="7" t="s">
        <v>604</v>
      </c>
      <c r="J23" s="7" t="s">
        <v>605</v>
      </c>
      <c r="K23" s="7" t="s">
        <v>606</v>
      </c>
    </row>
    <row r="24" s="44" customFormat="1" ht="35" customHeight="1" spans="1:11">
      <c r="A24" s="61"/>
      <c r="B24" s="62"/>
      <c r="C24" s="62"/>
      <c r="D24" s="62"/>
      <c r="E24" s="62"/>
      <c r="F24" s="62"/>
      <c r="G24" s="62"/>
      <c r="H24" s="63"/>
      <c r="I24" s="32">
        <v>100</v>
      </c>
      <c r="J24" s="32">
        <v>87.4</v>
      </c>
      <c r="K24" s="7" t="s">
        <v>607</v>
      </c>
    </row>
    <row r="25" s="44" customFormat="1" ht="208" customHeight="1" spans="1:11">
      <c r="A25" s="31" t="s">
        <v>608</v>
      </c>
      <c r="B25" s="64"/>
      <c r="C25" s="64"/>
      <c r="D25" s="64"/>
      <c r="E25" s="64"/>
      <c r="F25" s="64"/>
      <c r="G25" s="64"/>
      <c r="H25" s="64"/>
      <c r="I25" s="64"/>
      <c r="J25" s="64"/>
      <c r="K25" s="64"/>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pageSetup paperSize="9" scale="51"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20" workbookViewId="0">
      <selection activeCell="F8" sqref="F8:G8"/>
    </sheetView>
  </sheetViews>
  <sheetFormatPr defaultColWidth="8.08333333333333" defaultRowHeight="14.25"/>
  <cols>
    <col min="1" max="1" width="9.16666666666667" style="43" customWidth="1"/>
    <col min="2" max="2" width="8.83333333333333" style="43" customWidth="1"/>
    <col min="3" max="3" width="20.1666666666667" style="43" customWidth="1"/>
    <col min="4" max="4" width="14.5833333333333" style="43" customWidth="1"/>
    <col min="5" max="5" width="16.3333333333333" style="43" customWidth="1"/>
    <col min="6" max="6" width="19.5833333333333" style="43" customWidth="1"/>
    <col min="7" max="7" width="9.5" style="43" customWidth="1"/>
    <col min="8" max="8" width="17.5833333333333" style="43" customWidth="1"/>
    <col min="9" max="9" width="12.5" style="43" customWidth="1"/>
    <col min="10" max="10" width="14" style="43" customWidth="1"/>
    <col min="11" max="11" width="27.5833333333333" style="43" customWidth="1"/>
    <col min="12" max="16384" width="8.08333333333333" style="43"/>
  </cols>
  <sheetData>
    <row r="1" s="43" customFormat="1" ht="41.25" customHeight="1" spans="1:11">
      <c r="A1" s="46" t="s">
        <v>519</v>
      </c>
      <c r="B1" s="46"/>
      <c r="C1" s="46"/>
      <c r="D1" s="46"/>
      <c r="E1" s="46"/>
      <c r="F1" s="46"/>
      <c r="G1" s="46"/>
      <c r="H1" s="46"/>
      <c r="I1" s="46"/>
      <c r="J1" s="46"/>
      <c r="K1" s="46"/>
    </row>
    <row r="2" s="44" customFormat="1" ht="31" customHeight="1" spans="1:11">
      <c r="A2" s="20" t="s">
        <v>520</v>
      </c>
      <c r="B2" s="20"/>
      <c r="C2" s="47" t="s">
        <v>654</v>
      </c>
      <c r="D2" s="47"/>
      <c r="E2" s="47"/>
      <c r="F2" s="47"/>
      <c r="G2" s="47"/>
      <c r="H2" s="47"/>
      <c r="I2" s="47"/>
      <c r="J2" s="47"/>
      <c r="K2" s="47"/>
    </row>
    <row r="3" s="44" customFormat="1" ht="30" customHeight="1" spans="1:11">
      <c r="A3" s="20" t="s">
        <v>522</v>
      </c>
      <c r="B3" s="20"/>
      <c r="C3" s="47" t="s">
        <v>523</v>
      </c>
      <c r="D3" s="47"/>
      <c r="E3" s="47"/>
      <c r="F3" s="47"/>
      <c r="G3" s="47"/>
      <c r="H3" s="48" t="s">
        <v>524</v>
      </c>
      <c r="I3" s="47" t="s">
        <v>523</v>
      </c>
      <c r="J3" s="47"/>
      <c r="K3" s="47"/>
    </row>
    <row r="4" s="44" customFormat="1" ht="26" customHeight="1" spans="1:11">
      <c r="A4" s="5" t="s">
        <v>525</v>
      </c>
      <c r="B4" s="5"/>
      <c r="C4" s="20"/>
      <c r="D4" s="49" t="s">
        <v>526</v>
      </c>
      <c r="E4" s="50"/>
      <c r="F4" s="49" t="s">
        <v>468</v>
      </c>
      <c r="G4" s="50"/>
      <c r="H4" s="20" t="s">
        <v>527</v>
      </c>
      <c r="I4" s="20" t="s">
        <v>528</v>
      </c>
      <c r="J4" s="20" t="s">
        <v>529</v>
      </c>
      <c r="K4" s="20" t="s">
        <v>530</v>
      </c>
    </row>
    <row r="5" s="44" customFormat="1" ht="30" customHeight="1" spans="1:11">
      <c r="A5" s="5"/>
      <c r="B5" s="5"/>
      <c r="C5" s="51" t="s">
        <v>531</v>
      </c>
      <c r="D5" s="52">
        <v>0</v>
      </c>
      <c r="E5" s="53"/>
      <c r="F5" s="52">
        <v>100</v>
      </c>
      <c r="G5" s="53"/>
      <c r="H5" s="54">
        <v>0</v>
      </c>
      <c r="I5" s="32">
        <v>10</v>
      </c>
      <c r="J5" s="32">
        <v>0</v>
      </c>
      <c r="K5" s="65">
        <v>0</v>
      </c>
    </row>
    <row r="6" s="44" customFormat="1" ht="30" customHeight="1" spans="1:11">
      <c r="A6" s="5"/>
      <c r="B6" s="5"/>
      <c r="C6" s="51" t="s">
        <v>532</v>
      </c>
      <c r="D6" s="52">
        <v>0</v>
      </c>
      <c r="E6" s="53"/>
      <c r="F6" s="52">
        <v>100</v>
      </c>
      <c r="G6" s="53"/>
      <c r="H6" s="54">
        <v>0</v>
      </c>
      <c r="I6" s="33"/>
      <c r="J6" s="32">
        <v>0</v>
      </c>
      <c r="K6" s="66"/>
    </row>
    <row r="7" s="44" customFormat="1" ht="30" customHeight="1" spans="1:11">
      <c r="A7" s="5"/>
      <c r="B7" s="5"/>
      <c r="C7" s="51" t="s">
        <v>533</v>
      </c>
      <c r="D7" s="52">
        <v>0</v>
      </c>
      <c r="E7" s="53"/>
      <c r="F7" s="52">
        <v>0</v>
      </c>
      <c r="G7" s="53"/>
      <c r="H7" s="54">
        <v>0</v>
      </c>
      <c r="I7" s="34"/>
      <c r="J7" s="32">
        <v>0</v>
      </c>
      <c r="K7" s="67"/>
    </row>
    <row r="8" s="44" customFormat="1" ht="30" customHeight="1" spans="1:11">
      <c r="A8" s="5"/>
      <c r="B8" s="5"/>
      <c r="C8" s="20" t="s">
        <v>534</v>
      </c>
      <c r="D8" s="52">
        <v>0</v>
      </c>
      <c r="E8" s="53"/>
      <c r="F8" s="52">
        <v>0</v>
      </c>
      <c r="G8" s="53"/>
      <c r="H8" s="54">
        <v>0</v>
      </c>
      <c r="I8" s="35"/>
      <c r="J8" s="32">
        <v>0</v>
      </c>
      <c r="K8" s="68"/>
    </row>
    <row r="9" s="43" customFormat="1" ht="26.4" customHeight="1" spans="1:11">
      <c r="A9" s="7" t="s">
        <v>535</v>
      </c>
      <c r="B9" s="48" t="s">
        <v>536</v>
      </c>
      <c r="C9" s="48"/>
      <c r="D9" s="48"/>
      <c r="E9" s="48"/>
      <c r="F9" s="48"/>
      <c r="G9" s="48"/>
      <c r="H9" s="48" t="s">
        <v>537</v>
      </c>
      <c r="I9" s="48"/>
      <c r="J9" s="48"/>
      <c r="K9" s="48"/>
    </row>
    <row r="10" s="43" customFormat="1" ht="66.65" customHeight="1" spans="1:11">
      <c r="A10" s="7"/>
      <c r="B10" s="14" t="s">
        <v>655</v>
      </c>
      <c r="C10" s="14"/>
      <c r="D10" s="14"/>
      <c r="E10" s="14"/>
      <c r="F10" s="14"/>
      <c r="G10" s="14"/>
      <c r="H10" s="14" t="s">
        <v>656</v>
      </c>
      <c r="I10" s="14"/>
      <c r="J10" s="14"/>
      <c r="K10" s="14"/>
    </row>
    <row r="11" s="44" customFormat="1" ht="35" customHeight="1" spans="1:11">
      <c r="A11" s="49"/>
      <c r="B11" s="55"/>
      <c r="C11" s="55"/>
      <c r="D11" s="55"/>
      <c r="E11" s="55"/>
      <c r="F11" s="55"/>
      <c r="G11" s="55"/>
      <c r="H11" s="55"/>
      <c r="I11" s="36"/>
      <c r="J11" s="36"/>
      <c r="K11" s="37"/>
    </row>
    <row r="12" s="44" customFormat="1" ht="35" customHeight="1" spans="1:11">
      <c r="A12" s="56" t="s">
        <v>540</v>
      </c>
      <c r="B12" s="55"/>
      <c r="C12" s="55"/>
      <c r="D12" s="55"/>
      <c r="E12" s="55"/>
      <c r="F12" s="55"/>
      <c r="G12" s="55"/>
      <c r="H12" s="55"/>
      <c r="I12" s="55"/>
      <c r="J12" s="55"/>
      <c r="K12" s="50"/>
    </row>
    <row r="13" s="44" customFormat="1" ht="31" customHeight="1" spans="1:11">
      <c r="A13" s="20" t="s">
        <v>541</v>
      </c>
      <c r="B13" s="20"/>
      <c r="C13" s="20"/>
      <c r="D13" s="20"/>
      <c r="E13" s="49" t="s">
        <v>542</v>
      </c>
      <c r="F13" s="55"/>
      <c r="G13" s="50"/>
      <c r="H13" s="49" t="s">
        <v>543</v>
      </c>
      <c r="I13" s="55"/>
      <c r="J13" s="55"/>
      <c r="K13" s="50"/>
    </row>
    <row r="14" s="43" customFormat="1" ht="28" customHeight="1" spans="1:11">
      <c r="A14" s="17" t="s">
        <v>544</v>
      </c>
      <c r="B14" s="17"/>
      <c r="C14" s="57" t="s">
        <v>545</v>
      </c>
      <c r="D14" s="57" t="s">
        <v>546</v>
      </c>
      <c r="E14" s="17" t="s">
        <v>547</v>
      </c>
      <c r="F14" s="17" t="s">
        <v>548</v>
      </c>
      <c r="G14" s="20" t="s">
        <v>549</v>
      </c>
      <c r="H14" s="51" t="s">
        <v>550</v>
      </c>
      <c r="I14" s="51" t="s">
        <v>528</v>
      </c>
      <c r="J14" s="51" t="s">
        <v>530</v>
      </c>
      <c r="K14" s="10" t="s">
        <v>551</v>
      </c>
    </row>
    <row r="15" s="1" customFormat="1" ht="38" customHeight="1" spans="1:11">
      <c r="A15" s="21" t="s">
        <v>552</v>
      </c>
      <c r="B15" s="22"/>
      <c r="C15" s="23" t="s">
        <v>553</v>
      </c>
      <c r="D15" s="23" t="s">
        <v>657</v>
      </c>
      <c r="E15" s="23" t="s">
        <v>555</v>
      </c>
      <c r="F15" s="23" t="s">
        <v>658</v>
      </c>
      <c r="G15" s="23" t="s">
        <v>659</v>
      </c>
      <c r="H15" s="23" t="s">
        <v>11</v>
      </c>
      <c r="I15" s="38">
        <v>20</v>
      </c>
      <c r="J15" s="38">
        <v>20</v>
      </c>
      <c r="K15" s="39" t="s">
        <v>557</v>
      </c>
    </row>
    <row r="16" s="1" customFormat="1" ht="38" customHeight="1" spans="1:11">
      <c r="A16" s="21" t="s">
        <v>552</v>
      </c>
      <c r="B16" s="24"/>
      <c r="C16" s="23" t="s">
        <v>567</v>
      </c>
      <c r="D16" s="23" t="s">
        <v>571</v>
      </c>
      <c r="E16" s="23" t="s">
        <v>555</v>
      </c>
      <c r="F16" s="23" t="s">
        <v>572</v>
      </c>
      <c r="G16" s="23" t="s">
        <v>660</v>
      </c>
      <c r="H16" s="23" t="s">
        <v>572</v>
      </c>
      <c r="I16" s="38">
        <v>10</v>
      </c>
      <c r="J16" s="38">
        <v>10</v>
      </c>
      <c r="K16" s="39" t="s">
        <v>557</v>
      </c>
    </row>
    <row r="17" s="1" customFormat="1" ht="48" customHeight="1" spans="1:11">
      <c r="A17" s="21" t="s">
        <v>552</v>
      </c>
      <c r="B17" s="24"/>
      <c r="C17" s="23" t="s">
        <v>576</v>
      </c>
      <c r="D17" s="23" t="s">
        <v>577</v>
      </c>
      <c r="E17" s="23" t="s">
        <v>560</v>
      </c>
      <c r="F17" s="23" t="s">
        <v>600</v>
      </c>
      <c r="G17" s="23" t="s">
        <v>570</v>
      </c>
      <c r="H17" s="23" t="s">
        <v>569</v>
      </c>
      <c r="I17" s="38">
        <v>20</v>
      </c>
      <c r="J17" s="38">
        <v>20</v>
      </c>
      <c r="K17" s="39" t="s">
        <v>557</v>
      </c>
    </row>
    <row r="18" s="1" customFormat="1" ht="38" customHeight="1" spans="1:11">
      <c r="A18" s="21" t="s">
        <v>580</v>
      </c>
      <c r="B18" s="24"/>
      <c r="C18" s="23" t="s">
        <v>589</v>
      </c>
      <c r="D18" s="23" t="s">
        <v>661</v>
      </c>
      <c r="E18" s="23" t="s">
        <v>560</v>
      </c>
      <c r="F18" s="23" t="s">
        <v>591</v>
      </c>
      <c r="G18" s="23" t="s">
        <v>592</v>
      </c>
      <c r="H18" s="23" t="s">
        <v>591</v>
      </c>
      <c r="I18" s="38">
        <v>30</v>
      </c>
      <c r="J18" s="38">
        <v>30</v>
      </c>
      <c r="K18" s="39" t="s">
        <v>557</v>
      </c>
    </row>
    <row r="19" s="1" customFormat="1" ht="38" customHeight="1" spans="1:11">
      <c r="A19" s="21" t="s">
        <v>597</v>
      </c>
      <c r="B19" s="24"/>
      <c r="C19" s="23" t="s">
        <v>598</v>
      </c>
      <c r="D19" s="23" t="s">
        <v>599</v>
      </c>
      <c r="E19" s="23" t="s">
        <v>560</v>
      </c>
      <c r="F19" s="23" t="s">
        <v>600</v>
      </c>
      <c r="G19" s="23" t="s">
        <v>570</v>
      </c>
      <c r="H19" s="23" t="s">
        <v>600</v>
      </c>
      <c r="I19" s="38">
        <v>10</v>
      </c>
      <c r="J19" s="38">
        <v>10</v>
      </c>
      <c r="K19" s="39" t="s">
        <v>557</v>
      </c>
    </row>
    <row r="20" s="45" customFormat="1" ht="67" customHeight="1" spans="1:11">
      <c r="A20" s="7" t="s">
        <v>602</v>
      </c>
      <c r="B20" s="7"/>
      <c r="C20" s="7"/>
      <c r="D20" s="14" t="s">
        <v>619</v>
      </c>
      <c r="E20" s="14"/>
      <c r="F20" s="14"/>
      <c r="G20" s="14"/>
      <c r="H20" s="14"/>
      <c r="I20" s="14"/>
      <c r="J20" s="14"/>
      <c r="K20" s="14"/>
    </row>
    <row r="21" s="45" customFormat="1" ht="30" customHeight="1" spans="1:11">
      <c r="A21" s="58" t="s">
        <v>603</v>
      </c>
      <c r="B21" s="59"/>
      <c r="C21" s="59"/>
      <c r="D21" s="59"/>
      <c r="E21" s="59"/>
      <c r="F21" s="59"/>
      <c r="G21" s="59"/>
      <c r="H21" s="60"/>
      <c r="I21" s="7" t="s">
        <v>604</v>
      </c>
      <c r="J21" s="7" t="s">
        <v>605</v>
      </c>
      <c r="K21" s="7" t="s">
        <v>606</v>
      </c>
    </row>
    <row r="22" s="44" customFormat="1" ht="35" customHeight="1" spans="1:11">
      <c r="A22" s="61"/>
      <c r="B22" s="62"/>
      <c r="C22" s="62"/>
      <c r="D22" s="62"/>
      <c r="E22" s="62"/>
      <c r="F22" s="62"/>
      <c r="G22" s="62"/>
      <c r="H22" s="63"/>
      <c r="I22" s="32">
        <v>100</v>
      </c>
      <c r="J22" s="32">
        <v>90</v>
      </c>
      <c r="K22" s="7" t="s">
        <v>640</v>
      </c>
    </row>
    <row r="23" s="44" customFormat="1" ht="208" customHeight="1" spans="1:11">
      <c r="A23" s="31" t="s">
        <v>608</v>
      </c>
      <c r="B23" s="64"/>
      <c r="C23" s="64"/>
      <c r="D23" s="64"/>
      <c r="E23" s="64"/>
      <c r="F23" s="64"/>
      <c r="G23" s="64"/>
      <c r="H23" s="64"/>
      <c r="I23" s="64"/>
      <c r="J23" s="64"/>
      <c r="K23" s="6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7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19" workbookViewId="0">
      <selection activeCell="D20" sqref="D20:K20"/>
    </sheetView>
  </sheetViews>
  <sheetFormatPr defaultColWidth="8.08333333333333" defaultRowHeight="14.25"/>
  <cols>
    <col min="1" max="1" width="9.16666666666667" style="43" customWidth="1"/>
    <col min="2" max="2" width="8.83333333333333" style="43" customWidth="1"/>
    <col min="3" max="3" width="20.1666666666667" style="43" customWidth="1"/>
    <col min="4" max="4" width="14.5833333333333" style="43" customWidth="1"/>
    <col min="5" max="5" width="16.3333333333333" style="43" customWidth="1"/>
    <col min="6" max="6" width="19.5833333333333" style="43" customWidth="1"/>
    <col min="7" max="7" width="9.5" style="43" customWidth="1"/>
    <col min="8" max="8" width="17.5833333333333" style="43" customWidth="1"/>
    <col min="9" max="9" width="12.5" style="43" customWidth="1"/>
    <col min="10" max="10" width="14" style="43" customWidth="1"/>
    <col min="11" max="11" width="27.5833333333333" style="43" customWidth="1"/>
    <col min="12" max="16384" width="8.08333333333333" style="43"/>
  </cols>
  <sheetData>
    <row r="1" s="43" customFormat="1" ht="41.25" customHeight="1" spans="1:11">
      <c r="A1" s="46" t="s">
        <v>519</v>
      </c>
      <c r="B1" s="46"/>
      <c r="C1" s="46"/>
      <c r="D1" s="46"/>
      <c r="E1" s="46"/>
      <c r="F1" s="46"/>
      <c r="G1" s="46"/>
      <c r="H1" s="46"/>
      <c r="I1" s="46"/>
      <c r="J1" s="46"/>
      <c r="K1" s="46"/>
    </row>
    <row r="2" s="44" customFormat="1" ht="31" customHeight="1" spans="1:11">
      <c r="A2" s="20" t="s">
        <v>520</v>
      </c>
      <c r="B2" s="20"/>
      <c r="C2" s="47" t="s">
        <v>662</v>
      </c>
      <c r="D2" s="47"/>
      <c r="E2" s="47"/>
      <c r="F2" s="47"/>
      <c r="G2" s="47"/>
      <c r="H2" s="47"/>
      <c r="I2" s="47"/>
      <c r="J2" s="47"/>
      <c r="K2" s="47"/>
    </row>
    <row r="3" s="44" customFormat="1" ht="30" customHeight="1" spans="1:11">
      <c r="A3" s="20" t="s">
        <v>522</v>
      </c>
      <c r="B3" s="20"/>
      <c r="C3" s="47" t="s">
        <v>523</v>
      </c>
      <c r="D3" s="47"/>
      <c r="E3" s="47"/>
      <c r="F3" s="47"/>
      <c r="G3" s="47"/>
      <c r="H3" s="48" t="s">
        <v>524</v>
      </c>
      <c r="I3" s="47" t="s">
        <v>523</v>
      </c>
      <c r="J3" s="47"/>
      <c r="K3" s="47"/>
    </row>
    <row r="4" s="44" customFormat="1" ht="26" customHeight="1" spans="1:11">
      <c r="A4" s="5" t="s">
        <v>525</v>
      </c>
      <c r="B4" s="5"/>
      <c r="C4" s="20"/>
      <c r="D4" s="49" t="s">
        <v>526</v>
      </c>
      <c r="E4" s="50"/>
      <c r="F4" s="49" t="s">
        <v>468</v>
      </c>
      <c r="G4" s="50"/>
      <c r="H4" s="20" t="s">
        <v>527</v>
      </c>
      <c r="I4" s="20" t="s">
        <v>528</v>
      </c>
      <c r="J4" s="20" t="s">
        <v>529</v>
      </c>
      <c r="K4" s="20" t="s">
        <v>530</v>
      </c>
    </row>
    <row r="5" s="44" customFormat="1" ht="30" customHeight="1" spans="1:11">
      <c r="A5" s="5"/>
      <c r="B5" s="5"/>
      <c r="C5" s="51" t="s">
        <v>531</v>
      </c>
      <c r="D5" s="52">
        <v>120</v>
      </c>
      <c r="E5" s="53"/>
      <c r="F5" s="52">
        <v>120</v>
      </c>
      <c r="G5" s="53"/>
      <c r="H5" s="54">
        <v>0</v>
      </c>
      <c r="I5" s="32">
        <v>10</v>
      </c>
      <c r="J5" s="32">
        <v>0</v>
      </c>
      <c r="K5" s="65">
        <v>0</v>
      </c>
    </row>
    <row r="6" s="44" customFormat="1" ht="30" customHeight="1" spans="1:11">
      <c r="A6" s="5"/>
      <c r="B6" s="5"/>
      <c r="C6" s="51" t="s">
        <v>532</v>
      </c>
      <c r="D6" s="52">
        <v>120</v>
      </c>
      <c r="E6" s="53"/>
      <c r="F6" s="52">
        <v>120</v>
      </c>
      <c r="G6" s="53"/>
      <c r="H6" s="54">
        <v>0</v>
      </c>
      <c r="I6" s="33"/>
      <c r="J6" s="32">
        <v>0</v>
      </c>
      <c r="K6" s="66"/>
    </row>
    <row r="7" s="44" customFormat="1" ht="30" customHeight="1" spans="1:11">
      <c r="A7" s="5"/>
      <c r="B7" s="5"/>
      <c r="C7" s="51" t="s">
        <v>533</v>
      </c>
      <c r="D7" s="52">
        <v>0</v>
      </c>
      <c r="E7" s="53"/>
      <c r="F7" s="52">
        <v>0</v>
      </c>
      <c r="G7" s="53"/>
      <c r="H7" s="54">
        <v>0</v>
      </c>
      <c r="I7" s="34"/>
      <c r="J7" s="32">
        <v>0</v>
      </c>
      <c r="K7" s="67"/>
    </row>
    <row r="8" s="44" customFormat="1" ht="30" customHeight="1" spans="1:11">
      <c r="A8" s="5"/>
      <c r="B8" s="5"/>
      <c r="C8" s="20" t="s">
        <v>534</v>
      </c>
      <c r="D8" s="52">
        <v>0</v>
      </c>
      <c r="E8" s="53"/>
      <c r="F8" s="52">
        <v>0</v>
      </c>
      <c r="G8" s="53"/>
      <c r="H8" s="54">
        <v>0</v>
      </c>
      <c r="I8" s="35"/>
      <c r="J8" s="32">
        <v>0</v>
      </c>
      <c r="K8" s="68"/>
    </row>
    <row r="9" s="43" customFormat="1" ht="26.4" customHeight="1" spans="1:11">
      <c r="A9" s="7" t="s">
        <v>535</v>
      </c>
      <c r="B9" s="48" t="s">
        <v>536</v>
      </c>
      <c r="C9" s="48"/>
      <c r="D9" s="48"/>
      <c r="E9" s="48"/>
      <c r="F9" s="48"/>
      <c r="G9" s="48"/>
      <c r="H9" s="48" t="s">
        <v>537</v>
      </c>
      <c r="I9" s="48"/>
      <c r="J9" s="48"/>
      <c r="K9" s="48"/>
    </row>
    <row r="10" s="43" customFormat="1" ht="111" customHeight="1" spans="1:11">
      <c r="A10" s="7"/>
      <c r="B10" s="14" t="s">
        <v>663</v>
      </c>
      <c r="C10" s="14"/>
      <c r="D10" s="14"/>
      <c r="E10" s="14"/>
      <c r="F10" s="14"/>
      <c r="G10" s="14"/>
      <c r="H10" s="14" t="s">
        <v>664</v>
      </c>
      <c r="I10" s="14"/>
      <c r="J10" s="14"/>
      <c r="K10" s="14"/>
    </row>
    <row r="11" s="44" customFormat="1" ht="35" customHeight="1" spans="1:11">
      <c r="A11" s="49"/>
      <c r="B11" s="55"/>
      <c r="C11" s="55"/>
      <c r="D11" s="55"/>
      <c r="E11" s="55"/>
      <c r="F11" s="55"/>
      <c r="G11" s="55"/>
      <c r="H11" s="55"/>
      <c r="I11" s="36"/>
      <c r="J11" s="36"/>
      <c r="K11" s="37"/>
    </row>
    <row r="12" s="44" customFormat="1" ht="35" customHeight="1" spans="1:11">
      <c r="A12" s="56" t="s">
        <v>540</v>
      </c>
      <c r="B12" s="55"/>
      <c r="C12" s="55"/>
      <c r="D12" s="55"/>
      <c r="E12" s="55"/>
      <c r="F12" s="55"/>
      <c r="G12" s="55"/>
      <c r="H12" s="55"/>
      <c r="I12" s="55"/>
      <c r="J12" s="55"/>
      <c r="K12" s="50"/>
    </row>
    <row r="13" s="44" customFormat="1" ht="31" customHeight="1" spans="1:11">
      <c r="A13" s="20" t="s">
        <v>541</v>
      </c>
      <c r="B13" s="20"/>
      <c r="C13" s="20"/>
      <c r="D13" s="20"/>
      <c r="E13" s="49" t="s">
        <v>542</v>
      </c>
      <c r="F13" s="55"/>
      <c r="G13" s="50"/>
      <c r="H13" s="49" t="s">
        <v>543</v>
      </c>
      <c r="I13" s="55"/>
      <c r="J13" s="55"/>
      <c r="K13" s="50"/>
    </row>
    <row r="14" s="43" customFormat="1" ht="28" customHeight="1" spans="1:11">
      <c r="A14" s="17" t="s">
        <v>544</v>
      </c>
      <c r="B14" s="17"/>
      <c r="C14" s="57" t="s">
        <v>545</v>
      </c>
      <c r="D14" s="57" t="s">
        <v>546</v>
      </c>
      <c r="E14" s="17" t="s">
        <v>547</v>
      </c>
      <c r="F14" s="17" t="s">
        <v>548</v>
      </c>
      <c r="G14" s="20" t="s">
        <v>549</v>
      </c>
      <c r="H14" s="51" t="s">
        <v>550</v>
      </c>
      <c r="I14" s="51" t="s">
        <v>528</v>
      </c>
      <c r="J14" s="51" t="s">
        <v>530</v>
      </c>
      <c r="K14" s="10" t="s">
        <v>551</v>
      </c>
    </row>
    <row r="15" s="43" customFormat="1" ht="42.75" spans="1:11">
      <c r="A15" s="69" t="s">
        <v>552</v>
      </c>
      <c r="B15" s="70"/>
      <c r="C15" s="71" t="s">
        <v>553</v>
      </c>
      <c r="D15" s="23" t="s">
        <v>665</v>
      </c>
      <c r="E15" s="71" t="s">
        <v>555</v>
      </c>
      <c r="F15" s="71" t="s">
        <v>569</v>
      </c>
      <c r="G15" s="71" t="s">
        <v>570</v>
      </c>
      <c r="H15" s="71" t="s">
        <v>569</v>
      </c>
      <c r="I15" s="73">
        <v>25</v>
      </c>
      <c r="J15" s="73">
        <v>25</v>
      </c>
      <c r="K15" s="39" t="s">
        <v>619</v>
      </c>
    </row>
    <row r="16" s="43" customFormat="1" ht="42.75" spans="1:11">
      <c r="A16" s="69" t="s">
        <v>552</v>
      </c>
      <c r="B16" s="72"/>
      <c r="C16" s="71" t="s">
        <v>576</v>
      </c>
      <c r="D16" s="23" t="s">
        <v>666</v>
      </c>
      <c r="E16" s="71" t="s">
        <v>555</v>
      </c>
      <c r="F16" s="71" t="s">
        <v>569</v>
      </c>
      <c r="G16" s="71" t="s">
        <v>570</v>
      </c>
      <c r="H16" s="71" t="s">
        <v>600</v>
      </c>
      <c r="I16" s="73">
        <v>25</v>
      </c>
      <c r="J16" s="73">
        <v>22.5</v>
      </c>
      <c r="K16" s="39" t="s">
        <v>667</v>
      </c>
    </row>
    <row r="17" s="43" customFormat="1" ht="28.5" spans="1:11">
      <c r="A17" s="69" t="s">
        <v>580</v>
      </c>
      <c r="B17" s="72"/>
      <c r="C17" s="71" t="s">
        <v>631</v>
      </c>
      <c r="D17" s="23" t="s">
        <v>668</v>
      </c>
      <c r="E17" s="71" t="s">
        <v>555</v>
      </c>
      <c r="F17" s="71" t="s">
        <v>569</v>
      </c>
      <c r="G17" s="71" t="s">
        <v>570</v>
      </c>
      <c r="H17" s="71" t="s">
        <v>569</v>
      </c>
      <c r="I17" s="73">
        <v>15</v>
      </c>
      <c r="J17" s="73">
        <v>15</v>
      </c>
      <c r="K17" s="39" t="s">
        <v>619</v>
      </c>
    </row>
    <row r="18" s="43" customFormat="1" ht="57" spans="1:11">
      <c r="A18" s="69" t="s">
        <v>580</v>
      </c>
      <c r="B18" s="72"/>
      <c r="C18" s="71" t="s">
        <v>581</v>
      </c>
      <c r="D18" s="23" t="s">
        <v>669</v>
      </c>
      <c r="E18" s="71" t="s">
        <v>555</v>
      </c>
      <c r="F18" s="71" t="s">
        <v>595</v>
      </c>
      <c r="G18" s="71" t="s">
        <v>557</v>
      </c>
      <c r="H18" s="71" t="s">
        <v>595</v>
      </c>
      <c r="I18" s="73">
        <v>15</v>
      </c>
      <c r="J18" s="73">
        <v>15</v>
      </c>
      <c r="K18" s="39" t="s">
        <v>619</v>
      </c>
    </row>
    <row r="19" s="43" customFormat="1" ht="28.5" spans="1:11">
      <c r="A19" s="69" t="s">
        <v>597</v>
      </c>
      <c r="B19" s="72"/>
      <c r="C19" s="71" t="s">
        <v>598</v>
      </c>
      <c r="D19" s="23" t="s">
        <v>670</v>
      </c>
      <c r="E19" s="71" t="s">
        <v>560</v>
      </c>
      <c r="F19" s="71" t="s">
        <v>671</v>
      </c>
      <c r="G19" s="71" t="s">
        <v>570</v>
      </c>
      <c r="H19" s="71" t="s">
        <v>672</v>
      </c>
      <c r="I19" s="73">
        <v>10</v>
      </c>
      <c r="J19" s="73">
        <v>10</v>
      </c>
      <c r="K19" s="39" t="s">
        <v>619</v>
      </c>
    </row>
    <row r="20" s="45" customFormat="1" ht="33" customHeight="1" spans="1:11">
      <c r="A20" s="7" t="s">
        <v>602</v>
      </c>
      <c r="B20" s="7"/>
      <c r="C20" s="7"/>
      <c r="D20" s="14" t="s">
        <v>664</v>
      </c>
      <c r="E20" s="14"/>
      <c r="F20" s="14"/>
      <c r="G20" s="14"/>
      <c r="H20" s="14"/>
      <c r="I20" s="14"/>
      <c r="J20" s="14"/>
      <c r="K20" s="14"/>
    </row>
    <row r="21" s="45" customFormat="1" ht="30" customHeight="1" spans="1:11">
      <c r="A21" s="58" t="s">
        <v>603</v>
      </c>
      <c r="B21" s="59"/>
      <c r="C21" s="59"/>
      <c r="D21" s="59"/>
      <c r="E21" s="59"/>
      <c r="F21" s="59"/>
      <c r="G21" s="59"/>
      <c r="H21" s="60"/>
      <c r="I21" s="7" t="s">
        <v>604</v>
      </c>
      <c r="J21" s="7" t="s">
        <v>605</v>
      </c>
      <c r="K21" s="7" t="s">
        <v>606</v>
      </c>
    </row>
    <row r="22" s="44" customFormat="1" ht="35" customHeight="1" spans="1:11">
      <c r="A22" s="61"/>
      <c r="B22" s="62"/>
      <c r="C22" s="62"/>
      <c r="D22" s="62"/>
      <c r="E22" s="62"/>
      <c r="F22" s="62"/>
      <c r="G22" s="62"/>
      <c r="H22" s="63"/>
      <c r="I22" s="32">
        <v>100</v>
      </c>
      <c r="J22" s="32">
        <v>87.5</v>
      </c>
      <c r="K22" s="7" t="s">
        <v>607</v>
      </c>
    </row>
    <row r="23" s="44" customFormat="1" ht="208" customHeight="1" spans="1:11">
      <c r="A23" s="31" t="s">
        <v>608</v>
      </c>
      <c r="B23" s="64"/>
      <c r="C23" s="64"/>
      <c r="D23" s="64"/>
      <c r="E23" s="64"/>
      <c r="F23" s="64"/>
      <c r="G23" s="64"/>
      <c r="H23" s="64"/>
      <c r="I23" s="64"/>
      <c r="J23" s="64"/>
      <c r="K23" s="6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65"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17" workbookViewId="0">
      <selection activeCell="E17" sqref="E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519</v>
      </c>
      <c r="B1" s="4"/>
      <c r="C1" s="4"/>
      <c r="D1" s="4"/>
      <c r="E1" s="4"/>
      <c r="F1" s="4"/>
      <c r="G1" s="4"/>
      <c r="H1" s="4"/>
      <c r="I1" s="4"/>
      <c r="J1" s="4"/>
      <c r="K1" s="4"/>
    </row>
    <row r="2" s="2" customFormat="1" ht="31" customHeight="1" spans="1:11">
      <c r="A2" s="5" t="s">
        <v>520</v>
      </c>
      <c r="B2" s="5"/>
      <c r="C2" s="6" t="s">
        <v>673</v>
      </c>
      <c r="D2" s="6"/>
      <c r="E2" s="6"/>
      <c r="F2" s="6"/>
      <c r="G2" s="6"/>
      <c r="H2" s="6"/>
      <c r="I2" s="6"/>
      <c r="J2" s="6"/>
      <c r="K2" s="6"/>
    </row>
    <row r="3" s="2" customFormat="1" ht="30" customHeight="1" spans="1:11">
      <c r="A3" s="5" t="s">
        <v>522</v>
      </c>
      <c r="B3" s="5"/>
      <c r="C3" s="6" t="s">
        <v>523</v>
      </c>
      <c r="D3" s="6"/>
      <c r="E3" s="6"/>
      <c r="F3" s="6"/>
      <c r="G3" s="6"/>
      <c r="H3" s="7" t="s">
        <v>524</v>
      </c>
      <c r="I3" s="6" t="s">
        <v>523</v>
      </c>
      <c r="J3" s="6"/>
      <c r="K3" s="6"/>
    </row>
    <row r="4" s="2" customFormat="1" ht="26" customHeight="1" spans="1:11">
      <c r="A4" s="5" t="s">
        <v>525</v>
      </c>
      <c r="B4" s="5"/>
      <c r="C4" s="5"/>
      <c r="D4" s="8" t="s">
        <v>526</v>
      </c>
      <c r="E4" s="9"/>
      <c r="F4" s="8" t="s">
        <v>468</v>
      </c>
      <c r="G4" s="9"/>
      <c r="H4" s="5" t="s">
        <v>527</v>
      </c>
      <c r="I4" s="5" t="s">
        <v>528</v>
      </c>
      <c r="J4" s="5" t="s">
        <v>529</v>
      </c>
      <c r="K4" s="5" t="s">
        <v>530</v>
      </c>
    </row>
    <row r="5" s="2" customFormat="1" ht="30" customHeight="1" spans="1:11">
      <c r="A5" s="5"/>
      <c r="B5" s="5"/>
      <c r="C5" s="10" t="s">
        <v>531</v>
      </c>
      <c r="D5" s="11">
        <v>0</v>
      </c>
      <c r="E5" s="12"/>
      <c r="F5" s="11">
        <v>485.66</v>
      </c>
      <c r="G5" s="12"/>
      <c r="H5" s="13">
        <v>485.66</v>
      </c>
      <c r="I5" s="32">
        <v>10</v>
      </c>
      <c r="J5" s="32">
        <v>100</v>
      </c>
      <c r="K5" s="32">
        <v>10</v>
      </c>
    </row>
    <row r="6" s="2" customFormat="1" ht="30" customHeight="1" spans="1:11">
      <c r="A6" s="5"/>
      <c r="B6" s="5"/>
      <c r="C6" s="10" t="s">
        <v>532</v>
      </c>
      <c r="D6" s="11">
        <v>0</v>
      </c>
      <c r="E6" s="12"/>
      <c r="F6" s="11">
        <v>485.66</v>
      </c>
      <c r="G6" s="12"/>
      <c r="H6" s="13">
        <v>485.66</v>
      </c>
      <c r="I6" s="33"/>
      <c r="J6" s="32">
        <v>100</v>
      </c>
      <c r="K6" s="33"/>
    </row>
    <row r="7" s="2" customFormat="1" ht="30" customHeight="1" spans="1:11">
      <c r="A7" s="5"/>
      <c r="B7" s="5"/>
      <c r="C7" s="10" t="s">
        <v>533</v>
      </c>
      <c r="D7" s="11">
        <v>0</v>
      </c>
      <c r="E7" s="12"/>
      <c r="F7" s="11">
        <v>0</v>
      </c>
      <c r="G7" s="12"/>
      <c r="H7" s="13">
        <v>0</v>
      </c>
      <c r="I7" s="34"/>
      <c r="J7" s="32">
        <v>0</v>
      </c>
      <c r="K7" s="34"/>
    </row>
    <row r="8" s="2" customFormat="1" ht="30" customHeight="1" spans="1:11">
      <c r="A8" s="5"/>
      <c r="B8" s="5"/>
      <c r="C8" s="5" t="s">
        <v>534</v>
      </c>
      <c r="D8" s="11">
        <v>0</v>
      </c>
      <c r="E8" s="12"/>
      <c r="F8" s="11">
        <v>0</v>
      </c>
      <c r="G8" s="12"/>
      <c r="H8" s="13">
        <v>0</v>
      </c>
      <c r="I8" s="35"/>
      <c r="J8" s="32">
        <v>0</v>
      </c>
      <c r="K8" s="35"/>
    </row>
    <row r="9" s="1" customFormat="1" ht="26.4" customHeight="1" spans="1:11">
      <c r="A9" s="7" t="s">
        <v>535</v>
      </c>
      <c r="B9" s="7" t="s">
        <v>536</v>
      </c>
      <c r="C9" s="7"/>
      <c r="D9" s="7"/>
      <c r="E9" s="7"/>
      <c r="F9" s="7"/>
      <c r="G9" s="7"/>
      <c r="H9" s="7" t="s">
        <v>537</v>
      </c>
      <c r="I9" s="7"/>
      <c r="J9" s="7"/>
      <c r="K9" s="7"/>
    </row>
    <row r="10" s="1" customFormat="1" ht="38" customHeight="1" spans="1:11">
      <c r="A10" s="7"/>
      <c r="B10" s="14" t="s">
        <v>674</v>
      </c>
      <c r="C10" s="14"/>
      <c r="D10" s="14"/>
      <c r="E10" s="14"/>
      <c r="F10" s="14"/>
      <c r="G10" s="14"/>
      <c r="H10" s="14" t="s">
        <v>675</v>
      </c>
      <c r="I10" s="14"/>
      <c r="J10" s="14"/>
      <c r="K10" s="14"/>
    </row>
    <row r="11" s="2" customFormat="1" ht="35" customHeight="1" spans="1:11">
      <c r="A11" s="8"/>
      <c r="B11" s="15"/>
      <c r="C11" s="15"/>
      <c r="D11" s="15"/>
      <c r="E11" s="15"/>
      <c r="F11" s="15"/>
      <c r="G11" s="15"/>
      <c r="H11" s="15"/>
      <c r="I11" s="36"/>
      <c r="J11" s="36"/>
      <c r="K11" s="37"/>
    </row>
    <row r="12" s="2" customFormat="1" ht="35" customHeight="1" spans="1:11">
      <c r="A12" s="16" t="s">
        <v>540</v>
      </c>
      <c r="B12" s="15"/>
      <c r="C12" s="15"/>
      <c r="D12" s="15"/>
      <c r="E12" s="15"/>
      <c r="F12" s="15"/>
      <c r="G12" s="15"/>
      <c r="H12" s="15"/>
      <c r="I12" s="15"/>
      <c r="J12" s="15"/>
      <c r="K12" s="9"/>
    </row>
    <row r="13" s="2" customFormat="1" ht="31" customHeight="1" spans="1:11">
      <c r="A13" s="5" t="s">
        <v>541</v>
      </c>
      <c r="B13" s="5"/>
      <c r="C13" s="5"/>
      <c r="D13" s="5"/>
      <c r="E13" s="8" t="s">
        <v>542</v>
      </c>
      <c r="F13" s="15"/>
      <c r="G13" s="9"/>
      <c r="H13" s="8" t="s">
        <v>543</v>
      </c>
      <c r="I13" s="15"/>
      <c r="J13" s="15"/>
      <c r="K13" s="9"/>
    </row>
    <row r="14" s="1" customFormat="1" ht="28" customHeight="1" spans="1:11">
      <c r="A14" s="19" t="s">
        <v>544</v>
      </c>
      <c r="B14" s="19"/>
      <c r="C14" s="18" t="s">
        <v>545</v>
      </c>
      <c r="D14" s="18" t="s">
        <v>546</v>
      </c>
      <c r="E14" s="19" t="s">
        <v>547</v>
      </c>
      <c r="F14" s="19" t="s">
        <v>548</v>
      </c>
      <c r="G14" s="5" t="s">
        <v>549</v>
      </c>
      <c r="H14" s="10" t="s">
        <v>550</v>
      </c>
      <c r="I14" s="10" t="s">
        <v>528</v>
      </c>
      <c r="J14" s="10" t="s">
        <v>530</v>
      </c>
      <c r="K14" s="10" t="s">
        <v>551</v>
      </c>
    </row>
    <row r="15" s="1" customFormat="1" ht="38" customHeight="1" spans="1:11">
      <c r="A15" s="21" t="s">
        <v>552</v>
      </c>
      <c r="B15" s="22"/>
      <c r="C15" s="23" t="s">
        <v>553</v>
      </c>
      <c r="D15" s="23" t="s">
        <v>676</v>
      </c>
      <c r="E15" s="23" t="s">
        <v>649</v>
      </c>
      <c r="F15" s="23" t="s">
        <v>677</v>
      </c>
      <c r="G15" s="23" t="s">
        <v>678</v>
      </c>
      <c r="H15" s="23" t="s">
        <v>679</v>
      </c>
      <c r="I15" s="38">
        <v>20</v>
      </c>
      <c r="J15" s="38">
        <v>20</v>
      </c>
      <c r="K15" s="39" t="s">
        <v>557</v>
      </c>
    </row>
    <row r="16" s="1" customFormat="1" ht="38" customHeight="1" spans="1:11">
      <c r="A16" s="21" t="s">
        <v>552</v>
      </c>
      <c r="B16" s="24"/>
      <c r="C16" s="23" t="s">
        <v>567</v>
      </c>
      <c r="D16" s="23" t="s">
        <v>680</v>
      </c>
      <c r="E16" s="23" t="s">
        <v>555</v>
      </c>
      <c r="F16" s="23" t="s">
        <v>595</v>
      </c>
      <c r="G16" s="23" t="s">
        <v>557</v>
      </c>
      <c r="H16" s="23" t="s">
        <v>595</v>
      </c>
      <c r="I16" s="38">
        <v>15</v>
      </c>
      <c r="J16" s="38">
        <v>15</v>
      </c>
      <c r="K16" s="39" t="s">
        <v>557</v>
      </c>
    </row>
    <row r="17" s="1" customFormat="1" ht="38" customHeight="1" spans="1:11">
      <c r="A17" s="21" t="s">
        <v>552</v>
      </c>
      <c r="B17" s="24"/>
      <c r="C17" s="23" t="s">
        <v>576</v>
      </c>
      <c r="D17" s="23" t="s">
        <v>681</v>
      </c>
      <c r="E17" s="23" t="s">
        <v>649</v>
      </c>
      <c r="F17" s="23" t="s">
        <v>682</v>
      </c>
      <c r="G17" s="23" t="s">
        <v>557</v>
      </c>
      <c r="H17" s="23" t="s">
        <v>683</v>
      </c>
      <c r="I17" s="38">
        <v>15</v>
      </c>
      <c r="J17" s="38">
        <v>15</v>
      </c>
      <c r="K17" s="39" t="s">
        <v>557</v>
      </c>
    </row>
    <row r="18" s="1" customFormat="1" ht="38" customHeight="1" spans="1:11">
      <c r="A18" s="21" t="s">
        <v>580</v>
      </c>
      <c r="B18" s="24"/>
      <c r="C18" s="23" t="s">
        <v>581</v>
      </c>
      <c r="D18" s="23" t="s">
        <v>684</v>
      </c>
      <c r="E18" s="23" t="s">
        <v>555</v>
      </c>
      <c r="F18" s="23" t="s">
        <v>595</v>
      </c>
      <c r="G18" s="23" t="s">
        <v>557</v>
      </c>
      <c r="H18" s="23" t="s">
        <v>595</v>
      </c>
      <c r="I18" s="38">
        <v>30</v>
      </c>
      <c r="J18" s="38">
        <v>30</v>
      </c>
      <c r="K18" s="39" t="s">
        <v>557</v>
      </c>
    </row>
    <row r="19" s="1" customFormat="1" ht="38" customHeight="1" spans="1:11">
      <c r="A19" s="21" t="s">
        <v>597</v>
      </c>
      <c r="B19" s="24"/>
      <c r="C19" s="23" t="s">
        <v>598</v>
      </c>
      <c r="D19" s="23" t="s">
        <v>685</v>
      </c>
      <c r="E19" s="23" t="s">
        <v>560</v>
      </c>
      <c r="F19" s="23" t="s">
        <v>600</v>
      </c>
      <c r="G19" s="23" t="s">
        <v>570</v>
      </c>
      <c r="H19" s="23" t="s">
        <v>671</v>
      </c>
      <c r="I19" s="38">
        <v>10</v>
      </c>
      <c r="J19" s="38">
        <v>10</v>
      </c>
      <c r="K19" s="39" t="s">
        <v>557</v>
      </c>
    </row>
    <row r="20" s="3" customFormat="1" ht="67" customHeight="1" spans="1:11">
      <c r="A20" s="7" t="s">
        <v>602</v>
      </c>
      <c r="B20" s="7"/>
      <c r="C20" s="7"/>
      <c r="D20" s="14" t="s">
        <v>557</v>
      </c>
      <c r="E20" s="14"/>
      <c r="F20" s="14"/>
      <c r="G20" s="14"/>
      <c r="H20" s="14"/>
      <c r="I20" s="14"/>
      <c r="J20" s="14"/>
      <c r="K20" s="14"/>
    </row>
    <row r="21" s="3" customFormat="1" ht="30" customHeight="1" spans="1:11">
      <c r="A21" s="25" t="s">
        <v>603</v>
      </c>
      <c r="B21" s="26"/>
      <c r="C21" s="26"/>
      <c r="D21" s="26"/>
      <c r="E21" s="26"/>
      <c r="F21" s="26"/>
      <c r="G21" s="26"/>
      <c r="H21" s="27"/>
      <c r="I21" s="7" t="s">
        <v>604</v>
      </c>
      <c r="J21" s="7" t="s">
        <v>605</v>
      </c>
      <c r="K21" s="7" t="s">
        <v>606</v>
      </c>
    </row>
    <row r="22" s="2" customFormat="1" ht="35" customHeight="1" spans="1:11">
      <c r="A22" s="28"/>
      <c r="B22" s="29"/>
      <c r="C22" s="29"/>
      <c r="D22" s="29"/>
      <c r="E22" s="29"/>
      <c r="F22" s="29"/>
      <c r="G22" s="29"/>
      <c r="H22" s="30"/>
      <c r="I22" s="32">
        <v>100</v>
      </c>
      <c r="J22" s="32">
        <v>100</v>
      </c>
      <c r="K22" s="7" t="s">
        <v>640</v>
      </c>
    </row>
    <row r="23" s="2" customFormat="1" ht="208" customHeight="1" spans="1:11">
      <c r="A23" s="31" t="s">
        <v>608</v>
      </c>
      <c r="B23" s="31"/>
      <c r="C23" s="31"/>
      <c r="D23" s="31"/>
      <c r="E23" s="31"/>
      <c r="F23" s="31"/>
      <c r="G23" s="31"/>
      <c r="H23" s="31"/>
      <c r="I23" s="31"/>
      <c r="J23" s="31"/>
      <c r="K23"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65"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20" workbookViewId="0">
      <selection activeCell="D20" sqref="D20:K20"/>
    </sheetView>
  </sheetViews>
  <sheetFormatPr defaultColWidth="8.08333333333333" defaultRowHeight="14.25"/>
  <cols>
    <col min="1" max="1" width="9.16666666666667" style="43" customWidth="1"/>
    <col min="2" max="2" width="8.83333333333333" style="43" customWidth="1"/>
    <col min="3" max="3" width="20.1666666666667" style="43" customWidth="1"/>
    <col min="4" max="4" width="14.5833333333333" style="43" customWidth="1"/>
    <col min="5" max="5" width="16.3333333333333" style="43" customWidth="1"/>
    <col min="6" max="6" width="19.5833333333333" style="43" customWidth="1"/>
    <col min="7" max="7" width="9.5" style="43" customWidth="1"/>
    <col min="8" max="8" width="17.5833333333333" style="43" customWidth="1"/>
    <col min="9" max="9" width="12.5" style="43" customWidth="1"/>
    <col min="10" max="10" width="14" style="43" customWidth="1"/>
    <col min="11" max="11" width="27.5833333333333" style="43" customWidth="1"/>
    <col min="12" max="16384" width="8.08333333333333" style="43"/>
  </cols>
  <sheetData>
    <row r="1" s="43" customFormat="1" ht="41.25" customHeight="1" spans="1:11">
      <c r="A1" s="46" t="s">
        <v>519</v>
      </c>
      <c r="B1" s="46"/>
      <c r="C1" s="46"/>
      <c r="D1" s="46"/>
      <c r="E1" s="46"/>
      <c r="F1" s="46"/>
      <c r="G1" s="46"/>
      <c r="H1" s="46"/>
      <c r="I1" s="46"/>
      <c r="J1" s="46"/>
      <c r="K1" s="46"/>
    </row>
    <row r="2" s="44" customFormat="1" ht="31" customHeight="1" spans="1:11">
      <c r="A2" s="20" t="s">
        <v>520</v>
      </c>
      <c r="B2" s="20"/>
      <c r="C2" s="47" t="s">
        <v>686</v>
      </c>
      <c r="D2" s="47"/>
      <c r="E2" s="47"/>
      <c r="F2" s="47"/>
      <c r="G2" s="47"/>
      <c r="H2" s="47"/>
      <c r="I2" s="47"/>
      <c r="J2" s="47"/>
      <c r="K2" s="47"/>
    </row>
    <row r="3" s="44" customFormat="1" ht="30" customHeight="1" spans="1:11">
      <c r="A3" s="20" t="s">
        <v>522</v>
      </c>
      <c r="B3" s="20"/>
      <c r="C3" s="47" t="s">
        <v>523</v>
      </c>
      <c r="D3" s="47"/>
      <c r="E3" s="47"/>
      <c r="F3" s="47"/>
      <c r="G3" s="47"/>
      <c r="H3" s="48" t="s">
        <v>524</v>
      </c>
      <c r="I3" s="47" t="s">
        <v>523</v>
      </c>
      <c r="J3" s="47"/>
      <c r="K3" s="47"/>
    </row>
    <row r="4" s="44" customFormat="1" ht="26" customHeight="1" spans="1:11">
      <c r="A4" s="5" t="s">
        <v>525</v>
      </c>
      <c r="B4" s="5"/>
      <c r="C4" s="20"/>
      <c r="D4" s="49" t="s">
        <v>526</v>
      </c>
      <c r="E4" s="50"/>
      <c r="F4" s="49" t="s">
        <v>468</v>
      </c>
      <c r="G4" s="50"/>
      <c r="H4" s="20" t="s">
        <v>527</v>
      </c>
      <c r="I4" s="20" t="s">
        <v>528</v>
      </c>
      <c r="J4" s="20" t="s">
        <v>529</v>
      </c>
      <c r="K4" s="20" t="s">
        <v>530</v>
      </c>
    </row>
    <row r="5" s="44" customFormat="1" ht="30" customHeight="1" spans="1:11">
      <c r="A5" s="5"/>
      <c r="B5" s="5"/>
      <c r="C5" s="51" t="s">
        <v>531</v>
      </c>
      <c r="D5" s="52">
        <v>0</v>
      </c>
      <c r="E5" s="53"/>
      <c r="F5" s="52">
        <v>400</v>
      </c>
      <c r="G5" s="53"/>
      <c r="H5" s="54">
        <v>400</v>
      </c>
      <c r="I5" s="32">
        <v>10</v>
      </c>
      <c r="J5" s="32">
        <v>100</v>
      </c>
      <c r="K5" s="65">
        <v>10</v>
      </c>
    </row>
    <row r="6" s="44" customFormat="1" ht="30" customHeight="1" spans="1:11">
      <c r="A6" s="5"/>
      <c r="B6" s="5"/>
      <c r="C6" s="51" t="s">
        <v>532</v>
      </c>
      <c r="D6" s="52">
        <v>0</v>
      </c>
      <c r="E6" s="53"/>
      <c r="F6" s="52">
        <v>400</v>
      </c>
      <c r="G6" s="53"/>
      <c r="H6" s="54">
        <v>400</v>
      </c>
      <c r="I6" s="33"/>
      <c r="J6" s="32">
        <v>100</v>
      </c>
      <c r="K6" s="66"/>
    </row>
    <row r="7" s="44" customFormat="1" ht="30" customHeight="1" spans="1:11">
      <c r="A7" s="5"/>
      <c r="B7" s="5"/>
      <c r="C7" s="51" t="s">
        <v>533</v>
      </c>
      <c r="D7" s="52">
        <v>0</v>
      </c>
      <c r="E7" s="53"/>
      <c r="F7" s="52">
        <v>0</v>
      </c>
      <c r="G7" s="53"/>
      <c r="H7" s="54">
        <v>0</v>
      </c>
      <c r="I7" s="34"/>
      <c r="J7" s="32">
        <v>0</v>
      </c>
      <c r="K7" s="67"/>
    </row>
    <row r="8" s="44" customFormat="1" ht="30" customHeight="1" spans="1:11">
      <c r="A8" s="5"/>
      <c r="B8" s="5"/>
      <c r="C8" s="20" t="s">
        <v>534</v>
      </c>
      <c r="D8" s="52">
        <v>0</v>
      </c>
      <c r="E8" s="53"/>
      <c r="F8" s="52">
        <v>0</v>
      </c>
      <c r="G8" s="53"/>
      <c r="H8" s="54">
        <v>0</v>
      </c>
      <c r="I8" s="35"/>
      <c r="J8" s="32">
        <v>0</v>
      </c>
      <c r="K8" s="68"/>
    </row>
    <row r="9" s="43" customFormat="1" ht="26.4" customHeight="1" spans="1:11">
      <c r="A9" s="7" t="s">
        <v>535</v>
      </c>
      <c r="B9" s="48" t="s">
        <v>536</v>
      </c>
      <c r="C9" s="48"/>
      <c r="D9" s="48"/>
      <c r="E9" s="48"/>
      <c r="F9" s="48"/>
      <c r="G9" s="48"/>
      <c r="H9" s="48" t="s">
        <v>537</v>
      </c>
      <c r="I9" s="48"/>
      <c r="J9" s="48"/>
      <c r="K9" s="48"/>
    </row>
    <row r="10" s="43" customFormat="1" ht="53" customHeight="1" spans="1:11">
      <c r="A10" s="7"/>
      <c r="B10" s="14" t="s">
        <v>687</v>
      </c>
      <c r="C10" s="14"/>
      <c r="D10" s="14"/>
      <c r="E10" s="14"/>
      <c r="F10" s="14"/>
      <c r="G10" s="14"/>
      <c r="H10" s="14" t="s">
        <v>688</v>
      </c>
      <c r="I10" s="14"/>
      <c r="J10" s="14"/>
      <c r="K10" s="14"/>
    </row>
    <row r="11" s="44" customFormat="1" ht="35" customHeight="1" spans="1:11">
      <c r="A11" s="49"/>
      <c r="B11" s="55"/>
      <c r="C11" s="55"/>
      <c r="D11" s="55"/>
      <c r="E11" s="55"/>
      <c r="F11" s="55"/>
      <c r="G11" s="55"/>
      <c r="H11" s="55"/>
      <c r="I11" s="36"/>
      <c r="J11" s="36"/>
      <c r="K11" s="37"/>
    </row>
    <row r="12" s="44" customFormat="1" ht="35" customHeight="1" spans="1:11">
      <c r="A12" s="56" t="s">
        <v>540</v>
      </c>
      <c r="B12" s="55"/>
      <c r="C12" s="55"/>
      <c r="D12" s="55"/>
      <c r="E12" s="55"/>
      <c r="F12" s="55"/>
      <c r="G12" s="55"/>
      <c r="H12" s="55"/>
      <c r="I12" s="55"/>
      <c r="J12" s="55"/>
      <c r="K12" s="50"/>
    </row>
    <row r="13" s="44" customFormat="1" ht="31" customHeight="1" spans="1:11">
      <c r="A13" s="20" t="s">
        <v>541</v>
      </c>
      <c r="B13" s="20"/>
      <c r="C13" s="20"/>
      <c r="D13" s="20"/>
      <c r="E13" s="49" t="s">
        <v>542</v>
      </c>
      <c r="F13" s="55"/>
      <c r="G13" s="50"/>
      <c r="H13" s="49" t="s">
        <v>543</v>
      </c>
      <c r="I13" s="55"/>
      <c r="J13" s="55"/>
      <c r="K13" s="50"/>
    </row>
    <row r="14" s="43" customFormat="1" ht="28" customHeight="1" spans="1:11">
      <c r="A14" s="17" t="s">
        <v>544</v>
      </c>
      <c r="B14" s="17"/>
      <c r="C14" s="57" t="s">
        <v>545</v>
      </c>
      <c r="D14" s="57" t="s">
        <v>546</v>
      </c>
      <c r="E14" s="17" t="s">
        <v>547</v>
      </c>
      <c r="F14" s="17" t="s">
        <v>548</v>
      </c>
      <c r="G14" s="20" t="s">
        <v>549</v>
      </c>
      <c r="H14" s="51" t="s">
        <v>550</v>
      </c>
      <c r="I14" s="51" t="s">
        <v>528</v>
      </c>
      <c r="J14" s="51" t="s">
        <v>530</v>
      </c>
      <c r="K14" s="10" t="s">
        <v>551</v>
      </c>
    </row>
    <row r="15" s="1" customFormat="1" ht="38" customHeight="1" spans="1:11">
      <c r="A15" s="21" t="s">
        <v>552</v>
      </c>
      <c r="B15" s="22"/>
      <c r="C15" s="23" t="s">
        <v>553</v>
      </c>
      <c r="D15" s="23" t="s">
        <v>689</v>
      </c>
      <c r="E15" s="23" t="s">
        <v>560</v>
      </c>
      <c r="F15" s="23" t="s">
        <v>43</v>
      </c>
      <c r="G15" s="23" t="s">
        <v>556</v>
      </c>
      <c r="H15" s="23" t="s">
        <v>49</v>
      </c>
      <c r="I15" s="38">
        <v>20</v>
      </c>
      <c r="J15" s="38">
        <v>20</v>
      </c>
      <c r="K15" s="39" t="s">
        <v>690</v>
      </c>
    </row>
    <row r="16" s="1" customFormat="1" ht="38" customHeight="1" spans="1:11">
      <c r="A16" s="21" t="s">
        <v>552</v>
      </c>
      <c r="B16" s="24"/>
      <c r="C16" s="23" t="s">
        <v>567</v>
      </c>
      <c r="D16" s="23" t="s">
        <v>691</v>
      </c>
      <c r="E16" s="23" t="s">
        <v>555</v>
      </c>
      <c r="F16" s="23" t="s">
        <v>569</v>
      </c>
      <c r="G16" s="23" t="s">
        <v>570</v>
      </c>
      <c r="H16" s="23" t="s">
        <v>569</v>
      </c>
      <c r="I16" s="38">
        <v>15</v>
      </c>
      <c r="J16" s="38">
        <v>15</v>
      </c>
      <c r="K16" s="39" t="s">
        <v>557</v>
      </c>
    </row>
    <row r="17" s="1" customFormat="1" ht="38" customHeight="1" spans="1:11">
      <c r="A17" s="21" t="s">
        <v>552</v>
      </c>
      <c r="B17" s="24"/>
      <c r="C17" s="23" t="s">
        <v>576</v>
      </c>
      <c r="D17" s="23" t="s">
        <v>692</v>
      </c>
      <c r="E17" s="23" t="s">
        <v>649</v>
      </c>
      <c r="F17" s="23" t="s">
        <v>32</v>
      </c>
      <c r="G17" s="23" t="s">
        <v>650</v>
      </c>
      <c r="H17" s="23" t="s">
        <v>24</v>
      </c>
      <c r="I17" s="38">
        <v>15</v>
      </c>
      <c r="J17" s="38">
        <v>15</v>
      </c>
      <c r="K17" s="39" t="s">
        <v>557</v>
      </c>
    </row>
    <row r="18" s="1" customFormat="1" ht="38" customHeight="1" spans="1:11">
      <c r="A18" s="21" t="s">
        <v>580</v>
      </c>
      <c r="B18" s="24"/>
      <c r="C18" s="23" t="s">
        <v>581</v>
      </c>
      <c r="D18" s="23" t="s">
        <v>652</v>
      </c>
      <c r="E18" s="23" t="s">
        <v>560</v>
      </c>
      <c r="F18" s="23" t="s">
        <v>43</v>
      </c>
      <c r="G18" s="23" t="s">
        <v>556</v>
      </c>
      <c r="H18" s="23" t="s">
        <v>49</v>
      </c>
      <c r="I18" s="38">
        <v>30</v>
      </c>
      <c r="J18" s="38">
        <v>30</v>
      </c>
      <c r="K18" s="39" t="s">
        <v>557</v>
      </c>
    </row>
    <row r="19" s="1" customFormat="1" ht="38" customHeight="1" spans="1:11">
      <c r="A19" s="21" t="s">
        <v>597</v>
      </c>
      <c r="B19" s="24"/>
      <c r="C19" s="23" t="s">
        <v>598</v>
      </c>
      <c r="D19" s="23" t="s">
        <v>693</v>
      </c>
      <c r="E19" s="23" t="s">
        <v>560</v>
      </c>
      <c r="F19" s="23" t="s">
        <v>600</v>
      </c>
      <c r="G19" s="23" t="s">
        <v>570</v>
      </c>
      <c r="H19" s="23" t="s">
        <v>671</v>
      </c>
      <c r="I19" s="38">
        <v>10</v>
      </c>
      <c r="J19" s="38">
        <v>10</v>
      </c>
      <c r="K19" s="39" t="s">
        <v>557</v>
      </c>
    </row>
    <row r="20" s="45" customFormat="1" ht="67" customHeight="1" spans="1:11">
      <c r="A20" s="7" t="s">
        <v>602</v>
      </c>
      <c r="B20" s="7"/>
      <c r="C20" s="7"/>
      <c r="D20" s="14" t="s">
        <v>557</v>
      </c>
      <c r="E20" s="14"/>
      <c r="F20" s="14"/>
      <c r="G20" s="14"/>
      <c r="H20" s="14"/>
      <c r="I20" s="14"/>
      <c r="J20" s="14"/>
      <c r="K20" s="14"/>
    </row>
    <row r="21" s="45" customFormat="1" ht="30" customHeight="1" spans="1:11">
      <c r="A21" s="58" t="s">
        <v>603</v>
      </c>
      <c r="B21" s="59"/>
      <c r="C21" s="59"/>
      <c r="D21" s="59"/>
      <c r="E21" s="59"/>
      <c r="F21" s="59"/>
      <c r="G21" s="59"/>
      <c r="H21" s="60"/>
      <c r="I21" s="7" t="s">
        <v>604</v>
      </c>
      <c r="J21" s="7" t="s">
        <v>605</v>
      </c>
      <c r="K21" s="7" t="s">
        <v>606</v>
      </c>
    </row>
    <row r="22" s="44" customFormat="1" ht="35" customHeight="1" spans="1:11">
      <c r="A22" s="61"/>
      <c r="B22" s="62"/>
      <c r="C22" s="62"/>
      <c r="D22" s="62"/>
      <c r="E22" s="62"/>
      <c r="F22" s="62"/>
      <c r="G22" s="62"/>
      <c r="H22" s="63"/>
      <c r="I22" s="32">
        <v>100</v>
      </c>
      <c r="J22" s="32">
        <v>100</v>
      </c>
      <c r="K22" s="7" t="s">
        <v>640</v>
      </c>
    </row>
    <row r="23" s="44" customFormat="1" ht="208" customHeight="1" spans="1:11">
      <c r="A23" s="31" t="s">
        <v>608</v>
      </c>
      <c r="B23" s="64"/>
      <c r="C23" s="64"/>
      <c r="D23" s="64"/>
      <c r="E23" s="64"/>
      <c r="F23" s="64"/>
      <c r="G23" s="64"/>
      <c r="H23" s="64"/>
      <c r="I23" s="64"/>
      <c r="J23" s="64"/>
      <c r="K23" s="6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61"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D20" sqref="D20:K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519</v>
      </c>
      <c r="B1" s="4"/>
      <c r="C1" s="4"/>
      <c r="D1" s="4"/>
      <c r="E1" s="4"/>
      <c r="F1" s="4"/>
      <c r="G1" s="4"/>
      <c r="H1" s="4"/>
      <c r="I1" s="4"/>
      <c r="J1" s="4"/>
      <c r="K1" s="4"/>
    </row>
    <row r="2" s="2" customFormat="1" ht="31" customHeight="1" spans="1:11">
      <c r="A2" s="5" t="s">
        <v>520</v>
      </c>
      <c r="B2" s="5"/>
      <c r="C2" s="6" t="s">
        <v>694</v>
      </c>
      <c r="D2" s="6"/>
      <c r="E2" s="6"/>
      <c r="F2" s="6"/>
      <c r="G2" s="6"/>
      <c r="H2" s="6"/>
      <c r="I2" s="6"/>
      <c r="J2" s="6"/>
      <c r="K2" s="6"/>
    </row>
    <row r="3" s="2" customFormat="1" ht="30" customHeight="1" spans="1:11">
      <c r="A3" s="5" t="s">
        <v>522</v>
      </c>
      <c r="B3" s="5"/>
      <c r="C3" s="6" t="s">
        <v>523</v>
      </c>
      <c r="D3" s="6"/>
      <c r="E3" s="6"/>
      <c r="F3" s="6"/>
      <c r="G3" s="6"/>
      <c r="H3" s="7" t="s">
        <v>524</v>
      </c>
      <c r="I3" s="6" t="s">
        <v>523</v>
      </c>
      <c r="J3" s="6"/>
      <c r="K3" s="6"/>
    </row>
    <row r="4" s="2" customFormat="1" ht="26" customHeight="1" spans="1:11">
      <c r="A4" s="5" t="s">
        <v>525</v>
      </c>
      <c r="B4" s="5"/>
      <c r="C4" s="5"/>
      <c r="D4" s="8" t="s">
        <v>526</v>
      </c>
      <c r="E4" s="9"/>
      <c r="F4" s="8" t="s">
        <v>468</v>
      </c>
      <c r="G4" s="9"/>
      <c r="H4" s="5" t="s">
        <v>527</v>
      </c>
      <c r="I4" s="5" t="s">
        <v>528</v>
      </c>
      <c r="J4" s="5" t="s">
        <v>529</v>
      </c>
      <c r="K4" s="5" t="s">
        <v>530</v>
      </c>
    </row>
    <row r="5" s="2" customFormat="1" ht="30" customHeight="1" spans="1:11">
      <c r="A5" s="5"/>
      <c r="B5" s="5"/>
      <c r="C5" s="10" t="s">
        <v>531</v>
      </c>
      <c r="D5" s="11">
        <v>0</v>
      </c>
      <c r="E5" s="12"/>
      <c r="F5" s="11">
        <v>2185.17</v>
      </c>
      <c r="G5" s="12"/>
      <c r="H5" s="13">
        <v>1697.46</v>
      </c>
      <c r="I5" s="32">
        <v>10</v>
      </c>
      <c r="J5" s="32">
        <v>77.68</v>
      </c>
      <c r="K5" s="32">
        <v>7.77</v>
      </c>
    </row>
    <row r="6" s="2" customFormat="1" ht="30" customHeight="1" spans="1:11">
      <c r="A6" s="5"/>
      <c r="B6" s="5"/>
      <c r="C6" s="10" t="s">
        <v>532</v>
      </c>
      <c r="D6" s="11">
        <v>0</v>
      </c>
      <c r="E6" s="12"/>
      <c r="F6" s="11">
        <v>0</v>
      </c>
      <c r="G6" s="12"/>
      <c r="H6" s="13">
        <v>0</v>
      </c>
      <c r="I6" s="33"/>
      <c r="J6" s="32">
        <v>0</v>
      </c>
      <c r="K6" s="33"/>
    </row>
    <row r="7" s="2" customFormat="1" ht="30" customHeight="1" spans="1:11">
      <c r="A7" s="5"/>
      <c r="B7" s="5"/>
      <c r="C7" s="10" t="s">
        <v>533</v>
      </c>
      <c r="D7" s="11">
        <v>0</v>
      </c>
      <c r="E7" s="12"/>
      <c r="F7" s="11">
        <v>2185.17</v>
      </c>
      <c r="G7" s="12"/>
      <c r="H7" s="13">
        <v>1697.46</v>
      </c>
      <c r="I7" s="34"/>
      <c r="J7" s="32">
        <v>77.68</v>
      </c>
      <c r="K7" s="34"/>
    </row>
    <row r="8" s="2" customFormat="1" ht="30" customHeight="1" spans="1:11">
      <c r="A8" s="5"/>
      <c r="B8" s="5"/>
      <c r="C8" s="5" t="s">
        <v>534</v>
      </c>
      <c r="D8" s="11">
        <v>0</v>
      </c>
      <c r="E8" s="12"/>
      <c r="F8" s="11">
        <v>0</v>
      </c>
      <c r="G8" s="12"/>
      <c r="H8" s="13">
        <v>0</v>
      </c>
      <c r="I8" s="35"/>
      <c r="J8" s="32">
        <v>0</v>
      </c>
      <c r="K8" s="35"/>
    </row>
    <row r="9" s="1" customFormat="1" ht="26.4" customHeight="1" spans="1:11">
      <c r="A9" s="7" t="s">
        <v>535</v>
      </c>
      <c r="B9" s="7" t="s">
        <v>536</v>
      </c>
      <c r="C9" s="7"/>
      <c r="D9" s="7"/>
      <c r="E9" s="7"/>
      <c r="F9" s="7"/>
      <c r="G9" s="7"/>
      <c r="H9" s="7" t="s">
        <v>537</v>
      </c>
      <c r="I9" s="7"/>
      <c r="J9" s="7"/>
      <c r="K9" s="7"/>
    </row>
    <row r="10" s="1" customFormat="1" ht="131" customHeight="1" spans="1:11">
      <c r="A10" s="7"/>
      <c r="B10" s="14" t="s">
        <v>695</v>
      </c>
      <c r="C10" s="14"/>
      <c r="D10" s="14"/>
      <c r="E10" s="14"/>
      <c r="F10" s="14"/>
      <c r="G10" s="14"/>
      <c r="H10" s="14" t="s">
        <v>696</v>
      </c>
      <c r="I10" s="14"/>
      <c r="J10" s="14"/>
      <c r="K10" s="14"/>
    </row>
    <row r="11" s="2" customFormat="1" ht="35" customHeight="1" spans="1:11">
      <c r="A11" s="8"/>
      <c r="B11" s="15"/>
      <c r="C11" s="15"/>
      <c r="D11" s="15"/>
      <c r="E11" s="15"/>
      <c r="F11" s="15"/>
      <c r="G11" s="15"/>
      <c r="H11" s="15"/>
      <c r="I11" s="36"/>
      <c r="J11" s="36"/>
      <c r="K11" s="37"/>
    </row>
    <row r="12" s="2" customFormat="1" ht="35" customHeight="1" spans="1:11">
      <c r="A12" s="16" t="s">
        <v>540</v>
      </c>
      <c r="B12" s="15"/>
      <c r="C12" s="15"/>
      <c r="D12" s="15"/>
      <c r="E12" s="15"/>
      <c r="F12" s="15"/>
      <c r="G12" s="15"/>
      <c r="H12" s="15"/>
      <c r="I12" s="15"/>
      <c r="J12" s="15"/>
      <c r="K12" s="9"/>
    </row>
    <row r="13" s="2" customFormat="1" ht="31" customHeight="1" spans="1:11">
      <c r="A13" s="5" t="s">
        <v>541</v>
      </c>
      <c r="B13" s="5"/>
      <c r="C13" s="5"/>
      <c r="D13" s="5"/>
      <c r="E13" s="8" t="s">
        <v>542</v>
      </c>
      <c r="F13" s="15"/>
      <c r="G13" s="9"/>
      <c r="H13" s="8" t="s">
        <v>543</v>
      </c>
      <c r="I13" s="15"/>
      <c r="J13" s="15"/>
      <c r="K13" s="9"/>
    </row>
    <row r="14" s="1" customFormat="1" ht="28" customHeight="1" spans="1:11">
      <c r="A14" s="19" t="s">
        <v>544</v>
      </c>
      <c r="B14" s="19"/>
      <c r="C14" s="18" t="s">
        <v>545</v>
      </c>
      <c r="D14" s="18" t="s">
        <v>546</v>
      </c>
      <c r="E14" s="19" t="s">
        <v>547</v>
      </c>
      <c r="F14" s="19" t="s">
        <v>548</v>
      </c>
      <c r="G14" s="5" t="s">
        <v>549</v>
      </c>
      <c r="H14" s="10" t="s">
        <v>550</v>
      </c>
      <c r="I14" s="10" t="s">
        <v>528</v>
      </c>
      <c r="J14" s="10" t="s">
        <v>530</v>
      </c>
      <c r="K14" s="10" t="s">
        <v>551</v>
      </c>
    </row>
    <row r="15" s="1" customFormat="1" ht="38" customHeight="1" spans="1:11">
      <c r="A15" s="21" t="s">
        <v>552</v>
      </c>
      <c r="B15" s="22"/>
      <c r="C15" s="23" t="s">
        <v>553</v>
      </c>
      <c r="D15" s="23" t="s">
        <v>697</v>
      </c>
      <c r="E15" s="23" t="s">
        <v>560</v>
      </c>
      <c r="F15" s="23" t="s">
        <v>698</v>
      </c>
      <c r="G15" s="23" t="s">
        <v>639</v>
      </c>
      <c r="H15" s="23" t="s">
        <v>699</v>
      </c>
      <c r="I15" s="38">
        <v>17</v>
      </c>
      <c r="J15" s="38">
        <v>17</v>
      </c>
      <c r="K15" s="39" t="s">
        <v>557</v>
      </c>
    </row>
    <row r="16" s="1" customFormat="1" ht="38" customHeight="1" spans="1:11">
      <c r="A16" s="21" t="s">
        <v>552</v>
      </c>
      <c r="B16" s="24"/>
      <c r="C16" s="23" t="s">
        <v>567</v>
      </c>
      <c r="D16" s="23" t="s">
        <v>700</v>
      </c>
      <c r="E16" s="23" t="s">
        <v>555</v>
      </c>
      <c r="F16" s="23" t="s">
        <v>52</v>
      </c>
      <c r="G16" s="23" t="s">
        <v>650</v>
      </c>
      <c r="H16" s="23" t="s">
        <v>52</v>
      </c>
      <c r="I16" s="38">
        <v>17</v>
      </c>
      <c r="J16" s="38">
        <v>17</v>
      </c>
      <c r="K16" s="39" t="s">
        <v>557</v>
      </c>
    </row>
    <row r="17" s="1" customFormat="1" ht="38" customHeight="1" spans="1:11">
      <c r="A17" s="21" t="s">
        <v>552</v>
      </c>
      <c r="B17" s="24"/>
      <c r="C17" s="23" t="s">
        <v>576</v>
      </c>
      <c r="D17" s="23" t="s">
        <v>701</v>
      </c>
      <c r="E17" s="23" t="s">
        <v>555</v>
      </c>
      <c r="F17" s="23" t="s">
        <v>569</v>
      </c>
      <c r="G17" s="23" t="s">
        <v>570</v>
      </c>
      <c r="H17" s="23" t="s">
        <v>569</v>
      </c>
      <c r="I17" s="38">
        <v>16</v>
      </c>
      <c r="J17" s="38">
        <v>16</v>
      </c>
      <c r="K17" s="39" t="s">
        <v>557</v>
      </c>
    </row>
    <row r="18" s="1" customFormat="1" ht="38" customHeight="1" spans="1:11">
      <c r="A18" s="21" t="s">
        <v>580</v>
      </c>
      <c r="B18" s="24"/>
      <c r="C18" s="23" t="s">
        <v>581</v>
      </c>
      <c r="D18" s="23" t="s">
        <v>702</v>
      </c>
      <c r="E18" s="23" t="s">
        <v>555</v>
      </c>
      <c r="F18" s="23" t="s">
        <v>12</v>
      </c>
      <c r="G18" s="23" t="s">
        <v>556</v>
      </c>
      <c r="H18" s="23" t="s">
        <v>12</v>
      </c>
      <c r="I18" s="38">
        <v>30</v>
      </c>
      <c r="J18" s="38">
        <v>30</v>
      </c>
      <c r="K18" s="39" t="s">
        <v>557</v>
      </c>
    </row>
    <row r="19" s="1" customFormat="1" ht="38" customHeight="1" spans="1:11">
      <c r="A19" s="21" t="s">
        <v>597</v>
      </c>
      <c r="B19" s="24"/>
      <c r="C19" s="23" t="s">
        <v>598</v>
      </c>
      <c r="D19" s="23" t="s">
        <v>693</v>
      </c>
      <c r="E19" s="23" t="s">
        <v>560</v>
      </c>
      <c r="F19" s="23" t="s">
        <v>600</v>
      </c>
      <c r="G19" s="23" t="s">
        <v>570</v>
      </c>
      <c r="H19" s="23" t="s">
        <v>671</v>
      </c>
      <c r="I19" s="38">
        <v>10</v>
      </c>
      <c r="J19" s="38">
        <v>10</v>
      </c>
      <c r="K19" s="39" t="s">
        <v>557</v>
      </c>
    </row>
    <row r="20" s="3" customFormat="1" ht="67" customHeight="1" spans="1:11">
      <c r="A20" s="7" t="s">
        <v>602</v>
      </c>
      <c r="B20" s="7"/>
      <c r="C20" s="7"/>
      <c r="D20" s="14" t="s">
        <v>703</v>
      </c>
      <c r="E20" s="14"/>
      <c r="F20" s="14"/>
      <c r="G20" s="14"/>
      <c r="H20" s="14"/>
      <c r="I20" s="14"/>
      <c r="J20" s="14"/>
      <c r="K20" s="14"/>
    </row>
    <row r="21" s="3" customFormat="1" ht="30" customHeight="1" spans="1:11">
      <c r="A21" s="25" t="s">
        <v>603</v>
      </c>
      <c r="B21" s="26"/>
      <c r="C21" s="26"/>
      <c r="D21" s="26"/>
      <c r="E21" s="26"/>
      <c r="F21" s="26"/>
      <c r="G21" s="26"/>
      <c r="H21" s="27"/>
      <c r="I21" s="7" t="s">
        <v>604</v>
      </c>
      <c r="J21" s="7" t="s">
        <v>605</v>
      </c>
      <c r="K21" s="7" t="s">
        <v>606</v>
      </c>
    </row>
    <row r="22" s="2" customFormat="1" ht="35" customHeight="1" spans="1:11">
      <c r="A22" s="28"/>
      <c r="B22" s="29"/>
      <c r="C22" s="29"/>
      <c r="D22" s="29"/>
      <c r="E22" s="29"/>
      <c r="F22" s="29"/>
      <c r="G22" s="29"/>
      <c r="H22" s="30"/>
      <c r="I22" s="32">
        <v>100</v>
      </c>
      <c r="J22" s="32">
        <v>97.77</v>
      </c>
      <c r="K22" s="7" t="s">
        <v>640</v>
      </c>
    </row>
    <row r="23" s="2" customFormat="1" ht="208" customHeight="1" spans="1:11">
      <c r="A23" s="31" t="s">
        <v>608</v>
      </c>
      <c r="B23" s="31"/>
      <c r="C23" s="31"/>
      <c r="D23" s="31"/>
      <c r="E23" s="31"/>
      <c r="F23" s="31"/>
      <c r="G23" s="31"/>
      <c r="H23" s="31"/>
      <c r="I23" s="31"/>
      <c r="J23" s="31"/>
      <c r="K23"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6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topLeftCell="A28" workbookViewId="0">
      <selection activeCell="H24" sqref="H2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519</v>
      </c>
      <c r="B1" s="4"/>
      <c r="C1" s="4"/>
      <c r="D1" s="4"/>
      <c r="E1" s="4"/>
      <c r="F1" s="4"/>
      <c r="G1" s="4"/>
      <c r="H1" s="4"/>
      <c r="I1" s="4"/>
      <c r="J1" s="4"/>
      <c r="K1" s="4"/>
    </row>
    <row r="2" s="2" customFormat="1" ht="31" customHeight="1" spans="1:11">
      <c r="A2" s="5" t="s">
        <v>520</v>
      </c>
      <c r="B2" s="5"/>
      <c r="C2" s="6" t="s">
        <v>704</v>
      </c>
      <c r="D2" s="6"/>
      <c r="E2" s="6"/>
      <c r="F2" s="6"/>
      <c r="G2" s="6"/>
      <c r="H2" s="6"/>
      <c r="I2" s="6"/>
      <c r="J2" s="6"/>
      <c r="K2" s="6"/>
    </row>
    <row r="3" s="2" customFormat="1" ht="30" customHeight="1" spans="1:11">
      <c r="A3" s="5" t="s">
        <v>522</v>
      </c>
      <c r="B3" s="5"/>
      <c r="C3" s="6" t="s">
        <v>523</v>
      </c>
      <c r="D3" s="6"/>
      <c r="E3" s="6"/>
      <c r="F3" s="6"/>
      <c r="G3" s="6"/>
      <c r="H3" s="7" t="s">
        <v>524</v>
      </c>
      <c r="I3" s="6" t="s">
        <v>523</v>
      </c>
      <c r="J3" s="6"/>
      <c r="K3" s="6"/>
    </row>
    <row r="4" s="2" customFormat="1" ht="26" customHeight="1" spans="1:11">
      <c r="A4" s="5" t="s">
        <v>525</v>
      </c>
      <c r="B4" s="5"/>
      <c r="C4" s="5"/>
      <c r="D4" s="8" t="s">
        <v>526</v>
      </c>
      <c r="E4" s="9"/>
      <c r="F4" s="8" t="s">
        <v>468</v>
      </c>
      <c r="G4" s="9"/>
      <c r="H4" s="5" t="s">
        <v>527</v>
      </c>
      <c r="I4" s="5" t="s">
        <v>528</v>
      </c>
      <c r="J4" s="5" t="s">
        <v>529</v>
      </c>
      <c r="K4" s="5" t="s">
        <v>530</v>
      </c>
    </row>
    <row r="5" s="2" customFormat="1" ht="30" customHeight="1" spans="1:11">
      <c r="A5" s="5"/>
      <c r="B5" s="5"/>
      <c r="C5" s="10" t="s">
        <v>531</v>
      </c>
      <c r="D5" s="11">
        <v>0</v>
      </c>
      <c r="E5" s="12"/>
      <c r="F5" s="11">
        <v>151</v>
      </c>
      <c r="G5" s="12"/>
      <c r="H5" s="13">
        <v>24</v>
      </c>
      <c r="I5" s="32">
        <v>10</v>
      </c>
      <c r="J5" s="32">
        <v>15.89</v>
      </c>
      <c r="K5" s="32">
        <v>1.59</v>
      </c>
    </row>
    <row r="6" s="2" customFormat="1" ht="30" customHeight="1" spans="1:11">
      <c r="A6" s="5"/>
      <c r="B6" s="5"/>
      <c r="C6" s="10" t="s">
        <v>532</v>
      </c>
      <c r="D6" s="11">
        <v>0</v>
      </c>
      <c r="E6" s="12"/>
      <c r="F6" s="11">
        <v>151</v>
      </c>
      <c r="G6" s="12"/>
      <c r="H6" s="13">
        <v>24</v>
      </c>
      <c r="I6" s="33"/>
      <c r="J6" s="32">
        <v>15.89</v>
      </c>
      <c r="K6" s="33"/>
    </row>
    <row r="7" s="2" customFormat="1" ht="30" customHeight="1" spans="1:11">
      <c r="A7" s="5"/>
      <c r="B7" s="5"/>
      <c r="C7" s="10" t="s">
        <v>533</v>
      </c>
      <c r="D7" s="11">
        <v>0</v>
      </c>
      <c r="E7" s="12"/>
      <c r="F7" s="11">
        <v>0</v>
      </c>
      <c r="G7" s="12"/>
      <c r="H7" s="13">
        <v>0</v>
      </c>
      <c r="I7" s="34"/>
      <c r="J7" s="32">
        <v>0</v>
      </c>
      <c r="K7" s="34"/>
    </row>
    <row r="8" s="2" customFormat="1" ht="30" customHeight="1" spans="1:11">
      <c r="A8" s="5"/>
      <c r="B8" s="5"/>
      <c r="C8" s="5" t="s">
        <v>534</v>
      </c>
      <c r="D8" s="11">
        <v>0</v>
      </c>
      <c r="E8" s="12"/>
      <c r="F8" s="11">
        <v>0</v>
      </c>
      <c r="G8" s="12"/>
      <c r="H8" s="13">
        <v>0</v>
      </c>
      <c r="I8" s="35"/>
      <c r="J8" s="32">
        <v>0</v>
      </c>
      <c r="K8" s="35"/>
    </row>
    <row r="9" s="1" customFormat="1" ht="26.4" customHeight="1" spans="1:11">
      <c r="A9" s="7" t="s">
        <v>535</v>
      </c>
      <c r="B9" s="7" t="s">
        <v>536</v>
      </c>
      <c r="C9" s="7"/>
      <c r="D9" s="7"/>
      <c r="E9" s="7"/>
      <c r="F9" s="7"/>
      <c r="G9" s="7"/>
      <c r="H9" s="7" t="s">
        <v>537</v>
      </c>
      <c r="I9" s="7"/>
      <c r="J9" s="7"/>
      <c r="K9" s="7"/>
    </row>
    <row r="10" s="1" customFormat="1" ht="176" customHeight="1" spans="1:11">
      <c r="A10" s="7"/>
      <c r="B10" s="14" t="s">
        <v>705</v>
      </c>
      <c r="C10" s="14"/>
      <c r="D10" s="14"/>
      <c r="E10" s="14"/>
      <c r="F10" s="14"/>
      <c r="G10" s="14"/>
      <c r="H10" s="14" t="s">
        <v>706</v>
      </c>
      <c r="I10" s="14"/>
      <c r="J10" s="14"/>
      <c r="K10" s="14"/>
    </row>
    <row r="11" s="2" customFormat="1" ht="35" customHeight="1" spans="1:11">
      <c r="A11" s="8"/>
      <c r="B11" s="15"/>
      <c r="C11" s="15"/>
      <c r="D11" s="15"/>
      <c r="E11" s="15"/>
      <c r="F11" s="15"/>
      <c r="G11" s="15"/>
      <c r="H11" s="15"/>
      <c r="I11" s="36"/>
      <c r="J11" s="36"/>
      <c r="K11" s="37"/>
    </row>
    <row r="12" s="2" customFormat="1" ht="35" customHeight="1" spans="1:11">
      <c r="A12" s="16" t="s">
        <v>540</v>
      </c>
      <c r="B12" s="15"/>
      <c r="C12" s="15"/>
      <c r="D12" s="15"/>
      <c r="E12" s="15"/>
      <c r="F12" s="15"/>
      <c r="G12" s="15"/>
      <c r="H12" s="15"/>
      <c r="I12" s="15"/>
      <c r="J12" s="15"/>
      <c r="K12" s="9"/>
    </row>
    <row r="13" s="2" customFormat="1" ht="31" customHeight="1" spans="1:11">
      <c r="A13" s="5" t="s">
        <v>541</v>
      </c>
      <c r="B13" s="5"/>
      <c r="C13" s="5"/>
      <c r="D13" s="5"/>
      <c r="E13" s="8" t="s">
        <v>542</v>
      </c>
      <c r="F13" s="15"/>
      <c r="G13" s="9"/>
      <c r="H13" s="8" t="s">
        <v>543</v>
      </c>
      <c r="I13" s="15"/>
      <c r="J13" s="15"/>
      <c r="K13" s="9"/>
    </row>
    <row r="14" s="1" customFormat="1" ht="28" customHeight="1" spans="1:11">
      <c r="A14" s="19" t="s">
        <v>544</v>
      </c>
      <c r="B14" s="19"/>
      <c r="C14" s="18" t="s">
        <v>545</v>
      </c>
      <c r="D14" s="18" t="s">
        <v>546</v>
      </c>
      <c r="E14" s="19" t="s">
        <v>547</v>
      </c>
      <c r="F14" s="19" t="s">
        <v>548</v>
      </c>
      <c r="G14" s="5" t="s">
        <v>549</v>
      </c>
      <c r="H14" s="10" t="s">
        <v>550</v>
      </c>
      <c r="I14" s="10" t="s">
        <v>528</v>
      </c>
      <c r="J14" s="10" t="s">
        <v>530</v>
      </c>
      <c r="K14" s="10" t="s">
        <v>551</v>
      </c>
    </row>
    <row r="15" s="1" customFormat="1" ht="48" customHeight="1" spans="1:11">
      <c r="A15" s="21" t="s">
        <v>552</v>
      </c>
      <c r="B15" s="22"/>
      <c r="C15" s="23" t="s">
        <v>553</v>
      </c>
      <c r="D15" s="23" t="s">
        <v>707</v>
      </c>
      <c r="E15" s="23" t="s">
        <v>555</v>
      </c>
      <c r="F15" s="23" t="s">
        <v>58</v>
      </c>
      <c r="G15" s="23" t="s">
        <v>708</v>
      </c>
      <c r="H15" s="23" t="s">
        <v>58</v>
      </c>
      <c r="I15" s="38">
        <v>8.3</v>
      </c>
      <c r="J15" s="38">
        <v>8.3</v>
      </c>
      <c r="K15" s="39" t="s">
        <v>557</v>
      </c>
    </row>
    <row r="16" s="1" customFormat="1" ht="38" customHeight="1" spans="1:11">
      <c r="A16" s="21" t="s">
        <v>552</v>
      </c>
      <c r="B16" s="24"/>
      <c r="C16" s="23" t="s">
        <v>553</v>
      </c>
      <c r="D16" s="23" t="s">
        <v>709</v>
      </c>
      <c r="E16" s="23" t="s">
        <v>555</v>
      </c>
      <c r="F16" s="23" t="s">
        <v>28</v>
      </c>
      <c r="G16" s="23" t="s">
        <v>627</v>
      </c>
      <c r="H16" s="23" t="s">
        <v>28</v>
      </c>
      <c r="I16" s="38">
        <v>8.5</v>
      </c>
      <c r="J16" s="38">
        <v>8.5</v>
      </c>
      <c r="K16" s="39" t="s">
        <v>557</v>
      </c>
    </row>
    <row r="17" s="1" customFormat="1" ht="38" customHeight="1" spans="1:11">
      <c r="A17" s="21" t="s">
        <v>552</v>
      </c>
      <c r="B17" s="24"/>
      <c r="C17" s="23" t="s">
        <v>567</v>
      </c>
      <c r="D17" s="23" t="s">
        <v>710</v>
      </c>
      <c r="E17" s="23" t="s">
        <v>555</v>
      </c>
      <c r="F17" s="23" t="s">
        <v>711</v>
      </c>
      <c r="G17" s="23" t="s">
        <v>557</v>
      </c>
      <c r="H17" s="23" t="s">
        <v>711</v>
      </c>
      <c r="I17" s="38">
        <v>8.3</v>
      </c>
      <c r="J17" s="38">
        <v>8.3</v>
      </c>
      <c r="K17" s="39" t="s">
        <v>557</v>
      </c>
    </row>
    <row r="18" s="1" customFormat="1" ht="38" customHeight="1" spans="1:11">
      <c r="A18" s="21" t="s">
        <v>552</v>
      </c>
      <c r="B18" s="24"/>
      <c r="C18" s="23" t="s">
        <v>567</v>
      </c>
      <c r="D18" s="23" t="s">
        <v>712</v>
      </c>
      <c r="E18" s="23" t="s">
        <v>555</v>
      </c>
      <c r="F18" s="23" t="s">
        <v>711</v>
      </c>
      <c r="G18" s="23" t="s">
        <v>557</v>
      </c>
      <c r="H18" s="23" t="s">
        <v>711</v>
      </c>
      <c r="I18" s="38">
        <v>8.3</v>
      </c>
      <c r="J18" s="38">
        <v>8.3</v>
      </c>
      <c r="K18" s="39" t="s">
        <v>557</v>
      </c>
    </row>
    <row r="19" s="1" customFormat="1" ht="38" customHeight="1" spans="1:11">
      <c r="A19" s="21" t="s">
        <v>552</v>
      </c>
      <c r="B19" s="24"/>
      <c r="C19" s="23" t="s">
        <v>567</v>
      </c>
      <c r="D19" s="23" t="s">
        <v>713</v>
      </c>
      <c r="E19" s="23" t="s">
        <v>555</v>
      </c>
      <c r="F19" s="23" t="s">
        <v>714</v>
      </c>
      <c r="G19" s="23" t="s">
        <v>557</v>
      </c>
      <c r="H19" s="23" t="s">
        <v>714</v>
      </c>
      <c r="I19" s="38">
        <v>8.3</v>
      </c>
      <c r="J19" s="38">
        <v>8.3</v>
      </c>
      <c r="K19" s="39" t="s">
        <v>557</v>
      </c>
    </row>
    <row r="20" s="1" customFormat="1" ht="38" customHeight="1" spans="1:11">
      <c r="A20" s="21" t="s">
        <v>552</v>
      </c>
      <c r="B20" s="24"/>
      <c r="C20" s="23" t="s">
        <v>576</v>
      </c>
      <c r="D20" s="23" t="s">
        <v>715</v>
      </c>
      <c r="E20" s="23" t="s">
        <v>560</v>
      </c>
      <c r="F20" s="23" t="s">
        <v>578</v>
      </c>
      <c r="G20" s="23" t="s">
        <v>570</v>
      </c>
      <c r="H20" s="23" t="s">
        <v>716</v>
      </c>
      <c r="I20" s="38">
        <v>8.3</v>
      </c>
      <c r="J20" s="38">
        <v>4.6</v>
      </c>
      <c r="K20" s="39" t="s">
        <v>557</v>
      </c>
    </row>
    <row r="21" s="1" customFormat="1" ht="66" customHeight="1" spans="1:11">
      <c r="A21" s="21" t="s">
        <v>580</v>
      </c>
      <c r="B21" s="24"/>
      <c r="C21" s="23" t="s">
        <v>631</v>
      </c>
      <c r="D21" s="23" t="s">
        <v>717</v>
      </c>
      <c r="E21" s="23" t="s">
        <v>555</v>
      </c>
      <c r="F21" s="23" t="s">
        <v>595</v>
      </c>
      <c r="G21" s="23" t="s">
        <v>557</v>
      </c>
      <c r="H21" s="23" t="s">
        <v>595</v>
      </c>
      <c r="I21" s="38">
        <v>5</v>
      </c>
      <c r="J21" s="38">
        <v>5</v>
      </c>
      <c r="K21" s="39" t="s">
        <v>557</v>
      </c>
    </row>
    <row r="22" s="1" customFormat="1" ht="48" customHeight="1" spans="1:11">
      <c r="A22" s="21" t="s">
        <v>580</v>
      </c>
      <c r="B22" s="24"/>
      <c r="C22" s="23" t="s">
        <v>631</v>
      </c>
      <c r="D22" s="23" t="s">
        <v>718</v>
      </c>
      <c r="E22" s="23" t="s">
        <v>555</v>
      </c>
      <c r="F22" s="23" t="s">
        <v>718</v>
      </c>
      <c r="G22" s="23" t="s">
        <v>557</v>
      </c>
      <c r="H22" s="23" t="s">
        <v>718</v>
      </c>
      <c r="I22" s="38">
        <v>5</v>
      </c>
      <c r="J22" s="38">
        <v>5</v>
      </c>
      <c r="K22" s="39" t="s">
        <v>557</v>
      </c>
    </row>
    <row r="23" s="1" customFormat="1" ht="57" spans="1:11">
      <c r="A23" s="21" t="s">
        <v>580</v>
      </c>
      <c r="B23" s="24"/>
      <c r="C23" s="23" t="s">
        <v>581</v>
      </c>
      <c r="D23" s="23" t="s">
        <v>719</v>
      </c>
      <c r="E23" s="23" t="s">
        <v>555</v>
      </c>
      <c r="F23" s="23" t="s">
        <v>720</v>
      </c>
      <c r="G23" s="23" t="s">
        <v>557</v>
      </c>
      <c r="H23" s="23" t="s">
        <v>720</v>
      </c>
      <c r="I23" s="38">
        <v>5</v>
      </c>
      <c r="J23" s="38">
        <v>5</v>
      </c>
      <c r="K23" s="39" t="s">
        <v>557</v>
      </c>
    </row>
    <row r="24" s="1" customFormat="1" ht="54" customHeight="1" spans="1:11">
      <c r="A24" s="21" t="s">
        <v>580</v>
      </c>
      <c r="B24" s="24"/>
      <c r="C24" s="23" t="s">
        <v>581</v>
      </c>
      <c r="D24" s="23" t="s">
        <v>721</v>
      </c>
      <c r="E24" s="23" t="s">
        <v>555</v>
      </c>
      <c r="F24" s="23" t="s">
        <v>722</v>
      </c>
      <c r="G24" s="23" t="s">
        <v>557</v>
      </c>
      <c r="H24" s="23" t="s">
        <v>722</v>
      </c>
      <c r="I24" s="38">
        <v>5</v>
      </c>
      <c r="J24" s="38">
        <v>5</v>
      </c>
      <c r="K24" s="39" t="s">
        <v>557</v>
      </c>
    </row>
    <row r="25" s="1" customFormat="1" ht="71.25" spans="1:11">
      <c r="A25" s="21" t="s">
        <v>580</v>
      </c>
      <c r="B25" s="24"/>
      <c r="C25" s="23" t="s">
        <v>589</v>
      </c>
      <c r="D25" s="23" t="s">
        <v>723</v>
      </c>
      <c r="E25" s="23" t="s">
        <v>555</v>
      </c>
      <c r="F25" s="23" t="s">
        <v>724</v>
      </c>
      <c r="G25" s="23" t="s">
        <v>557</v>
      </c>
      <c r="H25" s="23" t="s">
        <v>724</v>
      </c>
      <c r="I25" s="38">
        <v>5</v>
      </c>
      <c r="J25" s="38">
        <v>5</v>
      </c>
      <c r="K25" s="39" t="s">
        <v>557</v>
      </c>
    </row>
    <row r="26" s="1" customFormat="1" ht="85.5" spans="1:11">
      <c r="A26" s="21" t="s">
        <v>580</v>
      </c>
      <c r="B26" s="24"/>
      <c r="C26" s="23" t="s">
        <v>593</v>
      </c>
      <c r="D26" s="23" t="s">
        <v>725</v>
      </c>
      <c r="E26" s="23" t="s">
        <v>555</v>
      </c>
      <c r="F26" s="23" t="s">
        <v>726</v>
      </c>
      <c r="G26" s="23" t="s">
        <v>557</v>
      </c>
      <c r="H26" s="23" t="s">
        <v>726</v>
      </c>
      <c r="I26" s="38">
        <v>5</v>
      </c>
      <c r="J26" s="38">
        <v>5</v>
      </c>
      <c r="K26" s="39" t="s">
        <v>557</v>
      </c>
    </row>
    <row r="27" s="1" customFormat="1" ht="38" customHeight="1" spans="1:11">
      <c r="A27" s="21" t="s">
        <v>597</v>
      </c>
      <c r="B27" s="24"/>
      <c r="C27" s="23" t="s">
        <v>598</v>
      </c>
      <c r="D27" s="23" t="s">
        <v>727</v>
      </c>
      <c r="E27" s="23" t="s">
        <v>560</v>
      </c>
      <c r="F27" s="23" t="s">
        <v>728</v>
      </c>
      <c r="G27" s="23" t="s">
        <v>570</v>
      </c>
      <c r="H27" s="23" t="s">
        <v>569</v>
      </c>
      <c r="I27" s="38">
        <v>5</v>
      </c>
      <c r="J27" s="38">
        <v>5</v>
      </c>
      <c r="K27" s="39" t="s">
        <v>557</v>
      </c>
    </row>
    <row r="28" s="1" customFormat="1" ht="38" customHeight="1" spans="1:11">
      <c r="A28" s="21" t="s">
        <v>597</v>
      </c>
      <c r="B28" s="24"/>
      <c r="C28" s="23" t="s">
        <v>598</v>
      </c>
      <c r="D28" s="23" t="s">
        <v>729</v>
      </c>
      <c r="E28" s="23" t="s">
        <v>560</v>
      </c>
      <c r="F28" s="23" t="s">
        <v>728</v>
      </c>
      <c r="G28" s="23" t="s">
        <v>570</v>
      </c>
      <c r="H28" s="23" t="s">
        <v>730</v>
      </c>
      <c r="I28" s="38">
        <v>5</v>
      </c>
      <c r="J28" s="38">
        <v>5</v>
      </c>
      <c r="K28" s="39" t="s">
        <v>557</v>
      </c>
    </row>
    <row r="29" s="3" customFormat="1" ht="67" customHeight="1" spans="1:11">
      <c r="A29" s="7" t="s">
        <v>602</v>
      </c>
      <c r="B29" s="7"/>
      <c r="C29" s="7"/>
      <c r="D29" s="14" t="s">
        <v>731</v>
      </c>
      <c r="E29" s="14"/>
      <c r="F29" s="14"/>
      <c r="G29" s="14"/>
      <c r="H29" s="14"/>
      <c r="I29" s="14"/>
      <c r="J29" s="14"/>
      <c r="K29" s="14"/>
    </row>
    <row r="30" s="3" customFormat="1" ht="30" customHeight="1" spans="1:11">
      <c r="A30" s="25" t="s">
        <v>603</v>
      </c>
      <c r="B30" s="26"/>
      <c r="C30" s="26"/>
      <c r="D30" s="26"/>
      <c r="E30" s="26"/>
      <c r="F30" s="26"/>
      <c r="G30" s="26"/>
      <c r="H30" s="27"/>
      <c r="I30" s="7" t="s">
        <v>604</v>
      </c>
      <c r="J30" s="7" t="s">
        <v>605</v>
      </c>
      <c r="K30" s="7" t="s">
        <v>606</v>
      </c>
    </row>
    <row r="31" s="2" customFormat="1" ht="35" customHeight="1" spans="1:11">
      <c r="A31" s="28"/>
      <c r="B31" s="29"/>
      <c r="C31" s="29"/>
      <c r="D31" s="29"/>
      <c r="E31" s="29"/>
      <c r="F31" s="29"/>
      <c r="G31" s="29"/>
      <c r="H31" s="30"/>
      <c r="I31" s="32">
        <v>100</v>
      </c>
      <c r="J31" s="32">
        <v>87.89</v>
      </c>
      <c r="K31" s="7" t="s">
        <v>607</v>
      </c>
    </row>
    <row r="32" s="2" customFormat="1" ht="208" customHeight="1" spans="1:11">
      <c r="A32" s="31" t="s">
        <v>608</v>
      </c>
      <c r="B32" s="31"/>
      <c r="C32" s="31"/>
      <c r="D32" s="31"/>
      <c r="E32" s="31"/>
      <c r="F32" s="31"/>
      <c r="G32" s="31"/>
      <c r="H32" s="31"/>
      <c r="I32" s="31"/>
      <c r="J32" s="31"/>
      <c r="K32" s="31"/>
    </row>
  </sheetData>
  <mergeCells count="4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32:K32"/>
    <mergeCell ref="A9:A10"/>
    <mergeCell ref="I6:I8"/>
    <mergeCell ref="K6:K8"/>
    <mergeCell ref="A4:B8"/>
    <mergeCell ref="A30:H31"/>
  </mergeCells>
  <pageMargins left="0.75" right="0.75" top="1" bottom="1" header="0.5" footer="0.5"/>
  <pageSetup paperSize="9" scale="44"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topLeftCell="A16" workbookViewId="0">
      <selection activeCell="A27" sqref="A27:H2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519</v>
      </c>
      <c r="B1" s="4"/>
      <c r="C1" s="4"/>
      <c r="D1" s="4"/>
      <c r="E1" s="4"/>
      <c r="F1" s="4"/>
      <c r="G1" s="4"/>
      <c r="H1" s="4"/>
      <c r="I1" s="4"/>
      <c r="J1" s="4"/>
      <c r="K1" s="4"/>
    </row>
    <row r="2" s="2" customFormat="1" ht="31" customHeight="1" spans="1:11">
      <c r="A2" s="5" t="s">
        <v>520</v>
      </c>
      <c r="B2" s="5"/>
      <c r="C2" s="6" t="s">
        <v>732</v>
      </c>
      <c r="D2" s="6"/>
      <c r="E2" s="6"/>
      <c r="F2" s="6"/>
      <c r="G2" s="6"/>
      <c r="H2" s="6"/>
      <c r="I2" s="6"/>
      <c r="J2" s="6"/>
      <c r="K2" s="6"/>
    </row>
    <row r="3" s="2" customFormat="1" ht="30" customHeight="1" spans="1:11">
      <c r="A3" s="5" t="s">
        <v>522</v>
      </c>
      <c r="B3" s="5"/>
      <c r="C3" s="6" t="s">
        <v>523</v>
      </c>
      <c r="D3" s="6"/>
      <c r="E3" s="6"/>
      <c r="F3" s="6"/>
      <c r="G3" s="6"/>
      <c r="H3" s="7" t="s">
        <v>524</v>
      </c>
      <c r="I3" s="6" t="s">
        <v>523</v>
      </c>
      <c r="J3" s="6"/>
      <c r="K3" s="6"/>
    </row>
    <row r="4" s="2" customFormat="1" ht="26" customHeight="1" spans="1:11">
      <c r="A4" s="5" t="s">
        <v>525</v>
      </c>
      <c r="B4" s="5"/>
      <c r="C4" s="5"/>
      <c r="D4" s="8" t="s">
        <v>526</v>
      </c>
      <c r="E4" s="9"/>
      <c r="F4" s="8" t="s">
        <v>468</v>
      </c>
      <c r="G4" s="9"/>
      <c r="H4" s="5" t="s">
        <v>527</v>
      </c>
      <c r="I4" s="5" t="s">
        <v>528</v>
      </c>
      <c r="J4" s="5" t="s">
        <v>529</v>
      </c>
      <c r="K4" s="5" t="s">
        <v>530</v>
      </c>
    </row>
    <row r="5" s="2" customFormat="1" ht="30" customHeight="1" spans="1:11">
      <c r="A5" s="5"/>
      <c r="B5" s="5"/>
      <c r="C5" s="10" t="s">
        <v>531</v>
      </c>
      <c r="D5" s="11">
        <v>0</v>
      </c>
      <c r="E5" s="12"/>
      <c r="F5" s="11">
        <v>49</v>
      </c>
      <c r="G5" s="12"/>
      <c r="H5" s="13">
        <v>0</v>
      </c>
      <c r="I5" s="32">
        <v>10</v>
      </c>
      <c r="J5" s="32">
        <v>0</v>
      </c>
      <c r="K5" s="32">
        <v>0</v>
      </c>
    </row>
    <row r="6" s="2" customFormat="1" ht="30" customHeight="1" spans="1:11">
      <c r="A6" s="5"/>
      <c r="B6" s="5"/>
      <c r="C6" s="10" t="s">
        <v>532</v>
      </c>
      <c r="D6" s="11">
        <v>0</v>
      </c>
      <c r="E6" s="12"/>
      <c r="F6" s="11">
        <v>49</v>
      </c>
      <c r="G6" s="12"/>
      <c r="H6" s="13">
        <v>0</v>
      </c>
      <c r="I6" s="33"/>
      <c r="J6" s="32">
        <v>0</v>
      </c>
      <c r="K6" s="33"/>
    </row>
    <row r="7" s="2" customFormat="1" ht="30" customHeight="1" spans="1:11">
      <c r="A7" s="5"/>
      <c r="B7" s="5"/>
      <c r="C7" s="10" t="s">
        <v>533</v>
      </c>
      <c r="D7" s="11">
        <v>0</v>
      </c>
      <c r="E7" s="12"/>
      <c r="F7" s="11">
        <v>0</v>
      </c>
      <c r="G7" s="12"/>
      <c r="H7" s="13">
        <v>0</v>
      </c>
      <c r="I7" s="34"/>
      <c r="J7" s="32">
        <v>0</v>
      </c>
      <c r="K7" s="34"/>
    </row>
    <row r="8" s="2" customFormat="1" ht="30" customHeight="1" spans="1:11">
      <c r="A8" s="5"/>
      <c r="B8" s="5"/>
      <c r="C8" s="5" t="s">
        <v>534</v>
      </c>
      <c r="D8" s="11">
        <v>0</v>
      </c>
      <c r="E8" s="12"/>
      <c r="F8" s="11">
        <v>0</v>
      </c>
      <c r="G8" s="12"/>
      <c r="H8" s="13">
        <v>0</v>
      </c>
      <c r="I8" s="35"/>
      <c r="J8" s="32">
        <v>0</v>
      </c>
      <c r="K8" s="35"/>
    </row>
    <row r="9" s="1" customFormat="1" ht="26.4" customHeight="1" spans="1:11">
      <c r="A9" s="7" t="s">
        <v>535</v>
      </c>
      <c r="B9" s="7" t="s">
        <v>536</v>
      </c>
      <c r="C9" s="7"/>
      <c r="D9" s="7"/>
      <c r="E9" s="7"/>
      <c r="F9" s="7"/>
      <c r="G9" s="7"/>
      <c r="H9" s="7" t="s">
        <v>537</v>
      </c>
      <c r="I9" s="7"/>
      <c r="J9" s="7"/>
      <c r="K9" s="7"/>
    </row>
    <row r="10" s="1" customFormat="1" ht="66.65" customHeight="1" spans="1:11">
      <c r="A10" s="7"/>
      <c r="B10" s="14" t="s">
        <v>733</v>
      </c>
      <c r="C10" s="14"/>
      <c r="D10" s="14"/>
      <c r="E10" s="14"/>
      <c r="F10" s="14"/>
      <c r="G10" s="14"/>
      <c r="H10" s="14" t="s">
        <v>734</v>
      </c>
      <c r="I10" s="14"/>
      <c r="J10" s="14"/>
      <c r="K10" s="14"/>
    </row>
    <row r="11" s="2" customFormat="1" ht="35" customHeight="1" spans="1:11">
      <c r="A11" s="8"/>
      <c r="B11" s="15"/>
      <c r="C11" s="15"/>
      <c r="D11" s="15"/>
      <c r="E11" s="15"/>
      <c r="F11" s="15"/>
      <c r="G11" s="15"/>
      <c r="H11" s="15"/>
      <c r="I11" s="36"/>
      <c r="J11" s="36"/>
      <c r="K11" s="37"/>
    </row>
    <row r="12" s="2" customFormat="1" ht="35" customHeight="1" spans="1:11">
      <c r="A12" s="16" t="s">
        <v>540</v>
      </c>
      <c r="B12" s="15"/>
      <c r="C12" s="15"/>
      <c r="D12" s="15"/>
      <c r="E12" s="15"/>
      <c r="F12" s="15"/>
      <c r="G12" s="15"/>
      <c r="H12" s="15"/>
      <c r="I12" s="15"/>
      <c r="J12" s="15"/>
      <c r="K12" s="9"/>
    </row>
    <row r="13" s="2" customFormat="1" ht="31" customHeight="1" spans="1:11">
      <c r="A13" s="5" t="s">
        <v>541</v>
      </c>
      <c r="B13" s="5"/>
      <c r="C13" s="5"/>
      <c r="D13" s="5"/>
      <c r="E13" s="8" t="s">
        <v>542</v>
      </c>
      <c r="F13" s="15"/>
      <c r="G13" s="9"/>
      <c r="H13" s="8" t="s">
        <v>543</v>
      </c>
      <c r="I13" s="15"/>
      <c r="J13" s="15"/>
      <c r="K13" s="9"/>
    </row>
    <row r="14" s="1" customFormat="1" ht="33" customHeight="1" spans="1:11">
      <c r="A14" s="19" t="s">
        <v>544</v>
      </c>
      <c r="B14" s="19"/>
      <c r="C14" s="18" t="s">
        <v>545</v>
      </c>
      <c r="D14" s="18" t="s">
        <v>546</v>
      </c>
      <c r="E14" s="19" t="s">
        <v>547</v>
      </c>
      <c r="F14" s="19" t="s">
        <v>548</v>
      </c>
      <c r="G14" s="5" t="s">
        <v>549</v>
      </c>
      <c r="H14" s="10" t="s">
        <v>550</v>
      </c>
      <c r="I14" s="10" t="s">
        <v>528</v>
      </c>
      <c r="J14" s="10" t="s">
        <v>530</v>
      </c>
      <c r="K14" s="10" t="s">
        <v>551</v>
      </c>
    </row>
    <row r="15" s="1" customFormat="1" ht="38" customHeight="1" spans="1:11">
      <c r="A15" s="21" t="s">
        <v>552</v>
      </c>
      <c r="B15" s="22"/>
      <c r="C15" s="23" t="s">
        <v>553</v>
      </c>
      <c r="D15" s="23" t="s">
        <v>709</v>
      </c>
      <c r="E15" s="23" t="s">
        <v>555</v>
      </c>
      <c r="F15" s="23" t="s">
        <v>32</v>
      </c>
      <c r="G15" s="23" t="s">
        <v>627</v>
      </c>
      <c r="H15" s="23" t="s">
        <v>32</v>
      </c>
      <c r="I15" s="38">
        <v>10</v>
      </c>
      <c r="J15" s="38">
        <v>10</v>
      </c>
      <c r="K15" s="39" t="s">
        <v>557</v>
      </c>
    </row>
    <row r="16" s="1" customFormat="1" ht="38" customHeight="1" spans="1:11">
      <c r="A16" s="21" t="s">
        <v>552</v>
      </c>
      <c r="B16" s="24"/>
      <c r="C16" s="23" t="s">
        <v>567</v>
      </c>
      <c r="D16" s="23" t="s">
        <v>710</v>
      </c>
      <c r="E16" s="23" t="s">
        <v>555</v>
      </c>
      <c r="F16" s="23" t="s">
        <v>711</v>
      </c>
      <c r="G16" s="23" t="s">
        <v>557</v>
      </c>
      <c r="H16" s="23" t="s">
        <v>711</v>
      </c>
      <c r="I16" s="38">
        <v>10</v>
      </c>
      <c r="J16" s="38">
        <v>10</v>
      </c>
      <c r="K16" s="39" t="s">
        <v>557</v>
      </c>
    </row>
    <row r="17" s="1" customFormat="1" ht="38" customHeight="1" spans="1:11">
      <c r="A17" s="21" t="s">
        <v>552</v>
      </c>
      <c r="B17" s="24"/>
      <c r="C17" s="23" t="s">
        <v>567</v>
      </c>
      <c r="D17" s="23" t="s">
        <v>712</v>
      </c>
      <c r="E17" s="23" t="s">
        <v>555</v>
      </c>
      <c r="F17" s="23" t="s">
        <v>711</v>
      </c>
      <c r="G17" s="23" t="s">
        <v>557</v>
      </c>
      <c r="H17" s="23" t="s">
        <v>711</v>
      </c>
      <c r="I17" s="38">
        <v>10</v>
      </c>
      <c r="J17" s="38">
        <v>10</v>
      </c>
      <c r="K17" s="39" t="s">
        <v>557</v>
      </c>
    </row>
    <row r="18" s="1" customFormat="1" ht="38" customHeight="1" spans="1:11">
      <c r="A18" s="21" t="s">
        <v>552</v>
      </c>
      <c r="B18" s="24"/>
      <c r="C18" s="23" t="s">
        <v>567</v>
      </c>
      <c r="D18" s="23" t="s">
        <v>713</v>
      </c>
      <c r="E18" s="23" t="s">
        <v>555</v>
      </c>
      <c r="F18" s="23" t="s">
        <v>711</v>
      </c>
      <c r="G18" s="23" t="s">
        <v>557</v>
      </c>
      <c r="H18" s="23" t="s">
        <v>711</v>
      </c>
      <c r="I18" s="38">
        <v>10</v>
      </c>
      <c r="J18" s="38">
        <v>10</v>
      </c>
      <c r="K18" s="39" t="s">
        <v>557</v>
      </c>
    </row>
    <row r="19" s="1" customFormat="1" ht="54" customHeight="1" spans="1:11">
      <c r="A19" s="21" t="s">
        <v>552</v>
      </c>
      <c r="B19" s="24"/>
      <c r="C19" s="23" t="s">
        <v>576</v>
      </c>
      <c r="D19" s="23" t="s">
        <v>735</v>
      </c>
      <c r="E19" s="23" t="s">
        <v>560</v>
      </c>
      <c r="F19" s="23" t="s">
        <v>578</v>
      </c>
      <c r="G19" s="23" t="s">
        <v>570</v>
      </c>
      <c r="H19" s="23" t="s">
        <v>716</v>
      </c>
      <c r="I19" s="38">
        <v>10</v>
      </c>
      <c r="J19" s="38">
        <v>5.54</v>
      </c>
      <c r="K19" s="39" t="s">
        <v>557</v>
      </c>
    </row>
    <row r="20" s="1" customFormat="1" ht="67" customHeight="1" spans="1:11">
      <c r="A20" s="21" t="s">
        <v>580</v>
      </c>
      <c r="B20" s="24"/>
      <c r="C20" s="23" t="s">
        <v>631</v>
      </c>
      <c r="D20" s="23" t="s">
        <v>717</v>
      </c>
      <c r="E20" s="23" t="s">
        <v>555</v>
      </c>
      <c r="F20" s="23" t="s">
        <v>595</v>
      </c>
      <c r="G20" s="23" t="s">
        <v>557</v>
      </c>
      <c r="H20" s="23" t="s">
        <v>595</v>
      </c>
      <c r="I20" s="38">
        <v>7.5</v>
      </c>
      <c r="J20" s="38">
        <v>7.5</v>
      </c>
      <c r="K20" s="39" t="s">
        <v>557</v>
      </c>
    </row>
    <row r="21" s="1" customFormat="1" ht="49" customHeight="1" spans="1:11">
      <c r="A21" s="21" t="s">
        <v>580</v>
      </c>
      <c r="B21" s="24"/>
      <c r="C21" s="23" t="s">
        <v>581</v>
      </c>
      <c r="D21" s="23" t="s">
        <v>719</v>
      </c>
      <c r="E21" s="23" t="s">
        <v>555</v>
      </c>
      <c r="F21" s="23" t="s">
        <v>736</v>
      </c>
      <c r="G21" s="23" t="s">
        <v>557</v>
      </c>
      <c r="H21" s="23" t="s">
        <v>736</v>
      </c>
      <c r="I21" s="38">
        <v>7.5</v>
      </c>
      <c r="J21" s="38">
        <v>7.5</v>
      </c>
      <c r="K21" s="39" t="s">
        <v>557</v>
      </c>
    </row>
    <row r="22" s="1" customFormat="1" ht="69" customHeight="1" spans="1:11">
      <c r="A22" s="21" t="s">
        <v>580</v>
      </c>
      <c r="B22" s="24"/>
      <c r="C22" s="23" t="s">
        <v>589</v>
      </c>
      <c r="D22" s="23" t="s">
        <v>723</v>
      </c>
      <c r="E22" s="23" t="s">
        <v>555</v>
      </c>
      <c r="F22" s="23" t="s">
        <v>737</v>
      </c>
      <c r="G22" s="23" t="s">
        <v>557</v>
      </c>
      <c r="H22" s="23" t="s">
        <v>738</v>
      </c>
      <c r="I22" s="38">
        <v>7.5</v>
      </c>
      <c r="J22" s="38">
        <v>7.5</v>
      </c>
      <c r="K22" s="39" t="s">
        <v>557</v>
      </c>
    </row>
    <row r="23" s="1" customFormat="1" ht="66" customHeight="1" spans="1:11">
      <c r="A23" s="21" t="s">
        <v>580</v>
      </c>
      <c r="B23" s="24"/>
      <c r="C23" s="23" t="s">
        <v>593</v>
      </c>
      <c r="D23" s="23" t="s">
        <v>725</v>
      </c>
      <c r="E23" s="23" t="s">
        <v>555</v>
      </c>
      <c r="F23" s="23" t="s">
        <v>739</v>
      </c>
      <c r="G23" s="23" t="s">
        <v>557</v>
      </c>
      <c r="H23" s="23" t="s">
        <v>739</v>
      </c>
      <c r="I23" s="38">
        <v>7.5</v>
      </c>
      <c r="J23" s="38">
        <v>7.5</v>
      </c>
      <c r="K23" s="39" t="s">
        <v>557</v>
      </c>
    </row>
    <row r="24" s="1" customFormat="1" ht="38" customHeight="1" spans="1:11">
      <c r="A24" s="21" t="s">
        <v>597</v>
      </c>
      <c r="B24" s="24"/>
      <c r="C24" s="23" t="s">
        <v>598</v>
      </c>
      <c r="D24" s="23" t="s">
        <v>727</v>
      </c>
      <c r="E24" s="23" t="s">
        <v>560</v>
      </c>
      <c r="F24" s="23" t="s">
        <v>728</v>
      </c>
      <c r="G24" s="23" t="s">
        <v>570</v>
      </c>
      <c r="H24" s="23" t="s">
        <v>569</v>
      </c>
      <c r="I24" s="38">
        <v>5</v>
      </c>
      <c r="J24" s="38">
        <v>5</v>
      </c>
      <c r="K24" s="39" t="s">
        <v>557</v>
      </c>
    </row>
    <row r="25" s="1" customFormat="1" ht="38" customHeight="1" spans="1:11">
      <c r="A25" s="21" t="s">
        <v>597</v>
      </c>
      <c r="B25" s="24"/>
      <c r="C25" s="23" t="s">
        <v>598</v>
      </c>
      <c r="D25" s="23" t="s">
        <v>729</v>
      </c>
      <c r="E25" s="23" t="s">
        <v>560</v>
      </c>
      <c r="F25" s="23" t="s">
        <v>728</v>
      </c>
      <c r="G25" s="23" t="s">
        <v>570</v>
      </c>
      <c r="H25" s="23" t="s">
        <v>730</v>
      </c>
      <c r="I25" s="38">
        <v>5</v>
      </c>
      <c r="J25" s="38">
        <v>5</v>
      </c>
      <c r="K25" s="39" t="s">
        <v>557</v>
      </c>
    </row>
    <row r="26" s="3" customFormat="1" ht="67" customHeight="1" spans="1:11">
      <c r="A26" s="7" t="s">
        <v>602</v>
      </c>
      <c r="B26" s="7"/>
      <c r="C26" s="7"/>
      <c r="D26" s="14" t="s">
        <v>731</v>
      </c>
      <c r="E26" s="14"/>
      <c r="F26" s="14"/>
      <c r="G26" s="14"/>
      <c r="H26" s="14"/>
      <c r="I26" s="14"/>
      <c r="J26" s="14"/>
      <c r="K26" s="14"/>
    </row>
    <row r="27" s="3" customFormat="1" ht="30" customHeight="1" spans="1:11">
      <c r="A27" s="25" t="s">
        <v>603</v>
      </c>
      <c r="B27" s="26"/>
      <c r="C27" s="26"/>
      <c r="D27" s="26"/>
      <c r="E27" s="26"/>
      <c r="F27" s="26"/>
      <c r="G27" s="26"/>
      <c r="H27" s="27"/>
      <c r="I27" s="7" t="s">
        <v>604</v>
      </c>
      <c r="J27" s="7" t="s">
        <v>605</v>
      </c>
      <c r="K27" s="7" t="s">
        <v>606</v>
      </c>
    </row>
    <row r="28" s="2" customFormat="1" ht="35" customHeight="1" spans="1:11">
      <c r="A28" s="28"/>
      <c r="B28" s="29"/>
      <c r="C28" s="29"/>
      <c r="D28" s="29"/>
      <c r="E28" s="29"/>
      <c r="F28" s="29"/>
      <c r="G28" s="29"/>
      <c r="H28" s="30"/>
      <c r="I28" s="32">
        <v>100</v>
      </c>
      <c r="J28" s="32">
        <v>85.54</v>
      </c>
      <c r="K28" s="7" t="s">
        <v>607</v>
      </c>
    </row>
    <row r="29" s="2" customFormat="1" ht="208" customHeight="1" spans="1:11">
      <c r="A29" s="31" t="s">
        <v>608</v>
      </c>
      <c r="B29" s="31"/>
      <c r="C29" s="31"/>
      <c r="D29" s="31"/>
      <c r="E29" s="31"/>
      <c r="F29" s="31"/>
      <c r="G29" s="31"/>
      <c r="H29" s="31"/>
      <c r="I29" s="31"/>
      <c r="J29" s="31"/>
      <c r="K29" s="31"/>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 footer="0.5"/>
  <pageSetup paperSize="9" scale="63"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7" workbookViewId="0">
      <selection activeCell="C2" sqref="C2:K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33.6666666666667" style="1" customWidth="1"/>
    <col min="12" max="16384" width="8.08333333333333" style="1"/>
  </cols>
  <sheetData>
    <row r="1" s="1" customFormat="1" ht="41.25" customHeight="1" spans="1:11">
      <c r="A1" s="4" t="s">
        <v>519</v>
      </c>
      <c r="B1" s="4"/>
      <c r="C1" s="4"/>
      <c r="D1" s="4"/>
      <c r="E1" s="4"/>
      <c r="F1" s="4"/>
      <c r="G1" s="4"/>
      <c r="H1" s="4"/>
      <c r="I1" s="4"/>
      <c r="J1" s="4"/>
      <c r="K1" s="4"/>
    </row>
    <row r="2" s="2" customFormat="1" ht="31" customHeight="1" spans="1:11">
      <c r="A2" s="5" t="s">
        <v>520</v>
      </c>
      <c r="B2" s="5"/>
      <c r="C2" s="6" t="s">
        <v>740</v>
      </c>
      <c r="D2" s="6"/>
      <c r="E2" s="6"/>
      <c r="F2" s="6"/>
      <c r="G2" s="6"/>
      <c r="H2" s="6"/>
      <c r="I2" s="6"/>
      <c r="J2" s="6"/>
      <c r="K2" s="6"/>
    </row>
    <row r="3" s="2" customFormat="1" ht="30" customHeight="1" spans="1:11">
      <c r="A3" s="5" t="s">
        <v>522</v>
      </c>
      <c r="B3" s="5"/>
      <c r="C3" s="6" t="s">
        <v>523</v>
      </c>
      <c r="D3" s="6"/>
      <c r="E3" s="6"/>
      <c r="F3" s="6"/>
      <c r="G3" s="6"/>
      <c r="H3" s="7" t="s">
        <v>524</v>
      </c>
      <c r="I3" s="6" t="s">
        <v>523</v>
      </c>
      <c r="J3" s="6"/>
      <c r="K3" s="6"/>
    </row>
    <row r="4" s="2" customFormat="1" ht="26" customHeight="1" spans="1:11">
      <c r="A4" s="5" t="s">
        <v>525</v>
      </c>
      <c r="B4" s="5"/>
      <c r="C4" s="5"/>
      <c r="D4" s="8" t="s">
        <v>526</v>
      </c>
      <c r="E4" s="9"/>
      <c r="F4" s="8" t="s">
        <v>468</v>
      </c>
      <c r="G4" s="9"/>
      <c r="H4" s="5" t="s">
        <v>527</v>
      </c>
      <c r="I4" s="5" t="s">
        <v>528</v>
      </c>
      <c r="J4" s="5" t="s">
        <v>529</v>
      </c>
      <c r="K4" s="5" t="s">
        <v>530</v>
      </c>
    </row>
    <row r="5" s="2" customFormat="1" ht="30" customHeight="1" spans="1:11">
      <c r="A5" s="5"/>
      <c r="B5" s="5"/>
      <c r="C5" s="10" t="s">
        <v>531</v>
      </c>
      <c r="D5" s="11">
        <v>0</v>
      </c>
      <c r="E5" s="12"/>
      <c r="F5" s="11">
        <v>13840</v>
      </c>
      <c r="G5" s="12"/>
      <c r="H5" s="13">
        <v>890</v>
      </c>
      <c r="I5" s="32">
        <v>10</v>
      </c>
      <c r="J5" s="32">
        <v>6.43</v>
      </c>
      <c r="K5" s="32">
        <v>0.64</v>
      </c>
    </row>
    <row r="6" s="2" customFormat="1" ht="30" customHeight="1" spans="1:11">
      <c r="A6" s="5"/>
      <c r="B6" s="5"/>
      <c r="C6" s="10" t="s">
        <v>532</v>
      </c>
      <c r="D6" s="11">
        <v>0</v>
      </c>
      <c r="E6" s="12"/>
      <c r="F6" s="11">
        <v>13840</v>
      </c>
      <c r="G6" s="12"/>
      <c r="H6" s="13">
        <v>890</v>
      </c>
      <c r="I6" s="33"/>
      <c r="J6" s="32">
        <v>6.43</v>
      </c>
      <c r="K6" s="33"/>
    </row>
    <row r="7" s="2" customFormat="1" ht="30" customHeight="1" spans="1:11">
      <c r="A7" s="5"/>
      <c r="B7" s="5"/>
      <c r="C7" s="10" t="s">
        <v>533</v>
      </c>
      <c r="D7" s="11">
        <v>0</v>
      </c>
      <c r="E7" s="12"/>
      <c r="F7" s="11">
        <v>0</v>
      </c>
      <c r="G7" s="12"/>
      <c r="H7" s="13">
        <v>0</v>
      </c>
      <c r="I7" s="34"/>
      <c r="J7" s="32">
        <v>0</v>
      </c>
      <c r="K7" s="34"/>
    </row>
    <row r="8" s="2" customFormat="1" ht="30" customHeight="1" spans="1:11">
      <c r="A8" s="5"/>
      <c r="B8" s="5"/>
      <c r="C8" s="5" t="s">
        <v>534</v>
      </c>
      <c r="D8" s="11">
        <v>0</v>
      </c>
      <c r="E8" s="12"/>
      <c r="F8" s="11">
        <v>0</v>
      </c>
      <c r="G8" s="12"/>
      <c r="H8" s="13">
        <v>0</v>
      </c>
      <c r="I8" s="35"/>
      <c r="J8" s="32">
        <v>0</v>
      </c>
      <c r="K8" s="35"/>
    </row>
    <row r="9" s="1" customFormat="1" ht="26.4" customHeight="1" spans="1:11">
      <c r="A9" s="7" t="s">
        <v>535</v>
      </c>
      <c r="B9" s="7" t="s">
        <v>536</v>
      </c>
      <c r="C9" s="7"/>
      <c r="D9" s="7"/>
      <c r="E9" s="7"/>
      <c r="F9" s="7"/>
      <c r="G9" s="7"/>
      <c r="H9" s="7" t="s">
        <v>537</v>
      </c>
      <c r="I9" s="7"/>
      <c r="J9" s="7"/>
      <c r="K9" s="7"/>
    </row>
    <row r="10" s="1" customFormat="1" ht="35" customHeight="1" spans="1:11">
      <c r="A10" s="7"/>
      <c r="B10" s="14" t="s">
        <v>741</v>
      </c>
      <c r="C10" s="14"/>
      <c r="D10" s="14"/>
      <c r="E10" s="14"/>
      <c r="F10" s="14"/>
      <c r="G10" s="14"/>
      <c r="H10" s="14" t="s">
        <v>742</v>
      </c>
      <c r="I10" s="14"/>
      <c r="J10" s="14"/>
      <c r="K10" s="14"/>
    </row>
    <row r="11" s="2" customFormat="1" ht="35" customHeight="1" spans="1:11">
      <c r="A11" s="8"/>
      <c r="B11" s="15"/>
      <c r="C11" s="15"/>
      <c r="D11" s="15"/>
      <c r="E11" s="15"/>
      <c r="F11" s="15"/>
      <c r="G11" s="15"/>
      <c r="H11" s="15"/>
      <c r="I11" s="36"/>
      <c r="J11" s="36"/>
      <c r="K11" s="37"/>
    </row>
    <row r="12" s="2" customFormat="1" ht="35" customHeight="1" spans="1:11">
      <c r="A12" s="16" t="s">
        <v>540</v>
      </c>
      <c r="B12" s="15"/>
      <c r="C12" s="15"/>
      <c r="D12" s="15"/>
      <c r="E12" s="15"/>
      <c r="F12" s="15"/>
      <c r="G12" s="15"/>
      <c r="H12" s="15"/>
      <c r="I12" s="15"/>
      <c r="J12" s="15"/>
      <c r="K12" s="9"/>
    </row>
    <row r="13" s="2" customFormat="1" ht="31" customHeight="1" spans="1:11">
      <c r="A13" s="5" t="s">
        <v>541</v>
      </c>
      <c r="B13" s="5"/>
      <c r="C13" s="5"/>
      <c r="D13" s="5"/>
      <c r="E13" s="8" t="s">
        <v>542</v>
      </c>
      <c r="F13" s="15"/>
      <c r="G13" s="9"/>
      <c r="H13" s="8" t="s">
        <v>543</v>
      </c>
      <c r="I13" s="15"/>
      <c r="J13" s="15"/>
      <c r="K13" s="9"/>
    </row>
    <row r="14" s="1" customFormat="1" ht="28" customHeight="1" spans="1:11">
      <c r="A14" s="19" t="s">
        <v>544</v>
      </c>
      <c r="B14" s="19"/>
      <c r="C14" s="18" t="s">
        <v>545</v>
      </c>
      <c r="D14" s="18" t="s">
        <v>546</v>
      </c>
      <c r="E14" s="19" t="s">
        <v>547</v>
      </c>
      <c r="F14" s="19" t="s">
        <v>548</v>
      </c>
      <c r="G14" s="5" t="s">
        <v>549</v>
      </c>
      <c r="H14" s="10" t="s">
        <v>550</v>
      </c>
      <c r="I14" s="10" t="s">
        <v>528</v>
      </c>
      <c r="J14" s="10" t="s">
        <v>530</v>
      </c>
      <c r="K14" s="10" t="s">
        <v>551</v>
      </c>
    </row>
    <row r="15" s="1" customFormat="1" ht="38" customHeight="1" spans="1:11">
      <c r="A15" s="21" t="s">
        <v>552</v>
      </c>
      <c r="B15" s="22"/>
      <c r="C15" s="23" t="s">
        <v>553</v>
      </c>
      <c r="D15" s="23" t="s">
        <v>743</v>
      </c>
      <c r="E15" s="23" t="s">
        <v>555</v>
      </c>
      <c r="F15" s="23" t="s">
        <v>224</v>
      </c>
      <c r="G15" s="23" t="s">
        <v>556</v>
      </c>
      <c r="H15" s="23" t="s">
        <v>224</v>
      </c>
      <c r="I15" s="38">
        <v>12.5</v>
      </c>
      <c r="J15" s="38">
        <v>12.5</v>
      </c>
      <c r="K15" s="39" t="s">
        <v>557</v>
      </c>
    </row>
    <row r="16" s="1" customFormat="1" ht="329" customHeight="1" spans="1:11">
      <c r="A16" s="21" t="s">
        <v>552</v>
      </c>
      <c r="B16" s="24"/>
      <c r="C16" s="23" t="s">
        <v>553</v>
      </c>
      <c r="D16" s="23" t="s">
        <v>744</v>
      </c>
      <c r="E16" s="23" t="s">
        <v>560</v>
      </c>
      <c r="F16" s="23" t="s">
        <v>578</v>
      </c>
      <c r="G16" s="23" t="s">
        <v>570</v>
      </c>
      <c r="H16" s="23" t="s">
        <v>745</v>
      </c>
      <c r="I16" s="38">
        <v>12.5</v>
      </c>
      <c r="J16" s="38">
        <v>4.71</v>
      </c>
      <c r="K16" s="39" t="s">
        <v>746</v>
      </c>
    </row>
    <row r="17" s="1" customFormat="1" ht="42.75" spans="1:11">
      <c r="A17" s="21" t="s">
        <v>552</v>
      </c>
      <c r="B17" s="24"/>
      <c r="C17" s="23" t="s">
        <v>553</v>
      </c>
      <c r="D17" s="23" t="s">
        <v>747</v>
      </c>
      <c r="E17" s="23" t="s">
        <v>560</v>
      </c>
      <c r="F17" s="23" t="s">
        <v>578</v>
      </c>
      <c r="G17" s="23" t="s">
        <v>570</v>
      </c>
      <c r="H17" s="23" t="s">
        <v>46</v>
      </c>
      <c r="I17" s="38">
        <v>12.5</v>
      </c>
      <c r="J17" s="38">
        <v>12.5</v>
      </c>
      <c r="K17" s="39" t="s">
        <v>557</v>
      </c>
    </row>
    <row r="18" s="1" customFormat="1" ht="38" customHeight="1" spans="1:11">
      <c r="A18" s="21" t="s">
        <v>552</v>
      </c>
      <c r="B18" s="24"/>
      <c r="C18" s="23" t="s">
        <v>567</v>
      </c>
      <c r="D18" s="23" t="s">
        <v>748</v>
      </c>
      <c r="E18" s="23" t="s">
        <v>560</v>
      </c>
      <c r="F18" s="23" t="s">
        <v>600</v>
      </c>
      <c r="G18" s="23" t="s">
        <v>570</v>
      </c>
      <c r="H18" s="23" t="s">
        <v>600</v>
      </c>
      <c r="I18" s="38">
        <v>12.5</v>
      </c>
      <c r="J18" s="38">
        <v>12.5</v>
      </c>
      <c r="K18" s="39" t="s">
        <v>557</v>
      </c>
    </row>
    <row r="19" s="1" customFormat="1" ht="160" customHeight="1" spans="1:11">
      <c r="A19" s="21" t="s">
        <v>580</v>
      </c>
      <c r="B19" s="24"/>
      <c r="C19" s="23" t="s">
        <v>631</v>
      </c>
      <c r="D19" s="23" t="s">
        <v>749</v>
      </c>
      <c r="E19" s="23" t="s">
        <v>560</v>
      </c>
      <c r="F19" s="23" t="s">
        <v>578</v>
      </c>
      <c r="G19" s="23" t="s">
        <v>570</v>
      </c>
      <c r="H19" s="23" t="s">
        <v>750</v>
      </c>
      <c r="I19" s="38">
        <v>10</v>
      </c>
      <c r="J19" s="38">
        <v>4.71</v>
      </c>
      <c r="K19" s="41" t="s">
        <v>746</v>
      </c>
    </row>
    <row r="20" s="1" customFormat="1" ht="160" customHeight="1" spans="1:11">
      <c r="A20" s="21" t="s">
        <v>580</v>
      </c>
      <c r="B20" s="24"/>
      <c r="C20" s="23" t="s">
        <v>581</v>
      </c>
      <c r="D20" s="23" t="s">
        <v>751</v>
      </c>
      <c r="E20" s="23" t="s">
        <v>560</v>
      </c>
      <c r="F20" s="23" t="s">
        <v>578</v>
      </c>
      <c r="G20" s="23" t="s">
        <v>570</v>
      </c>
      <c r="H20" s="23" t="s">
        <v>750</v>
      </c>
      <c r="I20" s="38">
        <v>10</v>
      </c>
      <c r="J20" s="38">
        <v>4.71</v>
      </c>
      <c r="K20" s="42"/>
    </row>
    <row r="21" s="1" customFormat="1" ht="57" spans="1:11">
      <c r="A21" s="21" t="s">
        <v>580</v>
      </c>
      <c r="B21" s="24"/>
      <c r="C21" s="23" t="s">
        <v>589</v>
      </c>
      <c r="D21" s="23" t="s">
        <v>752</v>
      </c>
      <c r="E21" s="23" t="s">
        <v>560</v>
      </c>
      <c r="F21" s="23" t="s">
        <v>578</v>
      </c>
      <c r="G21" s="23" t="s">
        <v>570</v>
      </c>
      <c r="H21" s="23" t="s">
        <v>578</v>
      </c>
      <c r="I21" s="38">
        <v>10</v>
      </c>
      <c r="J21" s="38">
        <v>10</v>
      </c>
      <c r="K21" s="39" t="s">
        <v>557</v>
      </c>
    </row>
    <row r="22" s="1" customFormat="1" ht="28.5" spans="1:11">
      <c r="A22" s="21" t="s">
        <v>597</v>
      </c>
      <c r="B22" s="24"/>
      <c r="C22" s="23" t="s">
        <v>598</v>
      </c>
      <c r="D22" s="23" t="s">
        <v>753</v>
      </c>
      <c r="E22" s="23" t="s">
        <v>560</v>
      </c>
      <c r="F22" s="23" t="s">
        <v>578</v>
      </c>
      <c r="G22" s="23" t="s">
        <v>570</v>
      </c>
      <c r="H22" s="23" t="s">
        <v>671</v>
      </c>
      <c r="I22" s="38">
        <v>10</v>
      </c>
      <c r="J22" s="38">
        <v>10</v>
      </c>
      <c r="K22" s="39" t="s">
        <v>557</v>
      </c>
    </row>
    <row r="23" s="3" customFormat="1" ht="27" customHeight="1" spans="1:11">
      <c r="A23" s="7" t="s">
        <v>602</v>
      </c>
      <c r="B23" s="7"/>
      <c r="C23" s="7"/>
      <c r="D23" s="14" t="s">
        <v>557</v>
      </c>
      <c r="E23" s="14"/>
      <c r="F23" s="14"/>
      <c r="G23" s="14"/>
      <c r="H23" s="14"/>
      <c r="I23" s="14"/>
      <c r="J23" s="14"/>
      <c r="K23" s="14"/>
    </row>
    <row r="24" s="3" customFormat="1" ht="30" customHeight="1" spans="1:11">
      <c r="A24" s="25" t="s">
        <v>603</v>
      </c>
      <c r="B24" s="26"/>
      <c r="C24" s="26"/>
      <c r="D24" s="26"/>
      <c r="E24" s="26"/>
      <c r="F24" s="26"/>
      <c r="G24" s="26"/>
      <c r="H24" s="27"/>
      <c r="I24" s="7" t="s">
        <v>604</v>
      </c>
      <c r="J24" s="7" t="s">
        <v>605</v>
      </c>
      <c r="K24" s="7" t="s">
        <v>606</v>
      </c>
    </row>
    <row r="25" s="2" customFormat="1" ht="35" customHeight="1" spans="1:11">
      <c r="A25" s="28"/>
      <c r="B25" s="29"/>
      <c r="C25" s="29"/>
      <c r="D25" s="29"/>
      <c r="E25" s="29"/>
      <c r="F25" s="29"/>
      <c r="G25" s="29"/>
      <c r="H25" s="30"/>
      <c r="I25" s="32">
        <v>100</v>
      </c>
      <c r="J25" s="32">
        <v>72.27</v>
      </c>
      <c r="K25" s="7" t="s">
        <v>754</v>
      </c>
    </row>
    <row r="26" s="2" customFormat="1" ht="208" customHeight="1" spans="1:11">
      <c r="A26" s="31" t="s">
        <v>608</v>
      </c>
      <c r="B26" s="31"/>
      <c r="C26" s="31"/>
      <c r="D26" s="31"/>
      <c r="E26" s="31"/>
      <c r="F26" s="31"/>
      <c r="G26" s="31"/>
      <c r="H26" s="31"/>
      <c r="I26" s="31"/>
      <c r="J26" s="31"/>
      <c r="K26" s="31"/>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K19:K20"/>
    <mergeCell ref="A4:B8"/>
    <mergeCell ref="A24:H25"/>
  </mergeCells>
  <pageMargins left="0.75" right="0.75" top="1" bottom="1" header="0.5" footer="0.5"/>
  <pageSetup paperSize="9" scale="46"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L4" sqref="L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33.4416666666667" style="1" customWidth="1"/>
    <col min="12" max="16384" width="8.08333333333333" style="1"/>
  </cols>
  <sheetData>
    <row r="1" s="1" customFormat="1" ht="41.25" customHeight="1" spans="1:11">
      <c r="A1" s="4" t="s">
        <v>519</v>
      </c>
      <c r="B1" s="4"/>
      <c r="C1" s="4"/>
      <c r="D1" s="4"/>
      <c r="E1" s="4"/>
      <c r="F1" s="4"/>
      <c r="G1" s="4"/>
      <c r="H1" s="4"/>
      <c r="I1" s="4"/>
      <c r="J1" s="4"/>
      <c r="K1" s="4"/>
    </row>
    <row r="2" s="2" customFormat="1" ht="31" customHeight="1" spans="1:11">
      <c r="A2" s="5" t="s">
        <v>520</v>
      </c>
      <c r="B2" s="5"/>
      <c r="C2" s="6" t="s">
        <v>755</v>
      </c>
      <c r="D2" s="6"/>
      <c r="E2" s="6"/>
      <c r="F2" s="6"/>
      <c r="G2" s="6"/>
      <c r="H2" s="6"/>
      <c r="I2" s="6"/>
      <c r="J2" s="6"/>
      <c r="K2" s="6"/>
    </row>
    <row r="3" s="2" customFormat="1" ht="30" customHeight="1" spans="1:11">
      <c r="A3" s="5" t="s">
        <v>522</v>
      </c>
      <c r="B3" s="5"/>
      <c r="C3" s="6" t="s">
        <v>523</v>
      </c>
      <c r="D3" s="6"/>
      <c r="E3" s="6"/>
      <c r="F3" s="6"/>
      <c r="G3" s="6"/>
      <c r="H3" s="7" t="s">
        <v>524</v>
      </c>
      <c r="I3" s="6" t="s">
        <v>523</v>
      </c>
      <c r="J3" s="6"/>
      <c r="K3" s="6"/>
    </row>
    <row r="4" s="2" customFormat="1" ht="26" customHeight="1" spans="1:11">
      <c r="A4" s="5" t="s">
        <v>525</v>
      </c>
      <c r="B4" s="5"/>
      <c r="C4" s="5"/>
      <c r="D4" s="8" t="s">
        <v>526</v>
      </c>
      <c r="E4" s="9"/>
      <c r="F4" s="8" t="s">
        <v>468</v>
      </c>
      <c r="G4" s="9"/>
      <c r="H4" s="5" t="s">
        <v>527</v>
      </c>
      <c r="I4" s="5" t="s">
        <v>528</v>
      </c>
      <c r="J4" s="5" t="s">
        <v>529</v>
      </c>
      <c r="K4" s="5" t="s">
        <v>530</v>
      </c>
    </row>
    <row r="5" s="2" customFormat="1" ht="30" customHeight="1" spans="1:11">
      <c r="A5" s="5"/>
      <c r="B5" s="5"/>
      <c r="C5" s="10" t="s">
        <v>531</v>
      </c>
      <c r="D5" s="11">
        <v>0</v>
      </c>
      <c r="E5" s="12"/>
      <c r="F5" s="11">
        <v>39550</v>
      </c>
      <c r="G5" s="12"/>
      <c r="H5" s="13">
        <v>39550</v>
      </c>
      <c r="I5" s="32">
        <v>10</v>
      </c>
      <c r="J5" s="32">
        <v>100</v>
      </c>
      <c r="K5" s="32">
        <v>10</v>
      </c>
    </row>
    <row r="6" s="2" customFormat="1" ht="30" customHeight="1" spans="1:11">
      <c r="A6" s="5"/>
      <c r="B6" s="5"/>
      <c r="C6" s="10" t="s">
        <v>532</v>
      </c>
      <c r="D6" s="11">
        <v>0</v>
      </c>
      <c r="E6" s="12"/>
      <c r="F6" s="11">
        <v>39550</v>
      </c>
      <c r="G6" s="12"/>
      <c r="H6" s="13">
        <v>39550</v>
      </c>
      <c r="I6" s="33"/>
      <c r="J6" s="32">
        <v>100</v>
      </c>
      <c r="K6" s="33"/>
    </row>
    <row r="7" s="2" customFormat="1" ht="30" customHeight="1" spans="1:11">
      <c r="A7" s="5"/>
      <c r="B7" s="5"/>
      <c r="C7" s="10" t="s">
        <v>533</v>
      </c>
      <c r="D7" s="11">
        <v>0</v>
      </c>
      <c r="E7" s="12"/>
      <c r="F7" s="11">
        <v>0</v>
      </c>
      <c r="G7" s="12"/>
      <c r="H7" s="13">
        <v>0</v>
      </c>
      <c r="I7" s="34"/>
      <c r="J7" s="32">
        <v>0</v>
      </c>
      <c r="K7" s="34"/>
    </row>
    <row r="8" s="2" customFormat="1" ht="30" customHeight="1" spans="1:11">
      <c r="A8" s="5"/>
      <c r="B8" s="5"/>
      <c r="C8" s="5" t="s">
        <v>534</v>
      </c>
      <c r="D8" s="11">
        <v>0</v>
      </c>
      <c r="E8" s="12"/>
      <c r="F8" s="11">
        <v>0</v>
      </c>
      <c r="G8" s="12"/>
      <c r="H8" s="13">
        <v>0</v>
      </c>
      <c r="I8" s="35"/>
      <c r="J8" s="32">
        <v>0</v>
      </c>
      <c r="K8" s="35"/>
    </row>
    <row r="9" s="1" customFormat="1" ht="26.4" customHeight="1" spans="1:11">
      <c r="A9" s="7" t="s">
        <v>535</v>
      </c>
      <c r="B9" s="7" t="s">
        <v>536</v>
      </c>
      <c r="C9" s="7"/>
      <c r="D9" s="7"/>
      <c r="E9" s="7"/>
      <c r="F9" s="7"/>
      <c r="G9" s="7"/>
      <c r="H9" s="7" t="s">
        <v>537</v>
      </c>
      <c r="I9" s="7"/>
      <c r="J9" s="7"/>
      <c r="K9" s="7"/>
    </row>
    <row r="10" s="1" customFormat="1" ht="93" customHeight="1" spans="1:11">
      <c r="A10" s="7"/>
      <c r="B10" s="14" t="s">
        <v>756</v>
      </c>
      <c r="C10" s="14"/>
      <c r="D10" s="14"/>
      <c r="E10" s="14"/>
      <c r="F10" s="14"/>
      <c r="G10" s="14"/>
      <c r="H10" s="14" t="s">
        <v>757</v>
      </c>
      <c r="I10" s="14"/>
      <c r="J10" s="14"/>
      <c r="K10" s="14"/>
    </row>
    <row r="11" s="2" customFormat="1" ht="35" customHeight="1" spans="1:11">
      <c r="A11" s="8"/>
      <c r="B11" s="15"/>
      <c r="C11" s="15"/>
      <c r="D11" s="15"/>
      <c r="E11" s="15"/>
      <c r="F11" s="15"/>
      <c r="G11" s="15"/>
      <c r="H11" s="15"/>
      <c r="I11" s="36"/>
      <c r="J11" s="36"/>
      <c r="K11" s="37"/>
    </row>
    <row r="12" s="2" customFormat="1" ht="35" customHeight="1" spans="1:11">
      <c r="A12" s="16" t="s">
        <v>540</v>
      </c>
      <c r="B12" s="15"/>
      <c r="C12" s="15"/>
      <c r="D12" s="15"/>
      <c r="E12" s="15"/>
      <c r="F12" s="15"/>
      <c r="G12" s="15"/>
      <c r="H12" s="15"/>
      <c r="I12" s="15"/>
      <c r="J12" s="15"/>
      <c r="K12" s="9"/>
    </row>
    <row r="13" s="2" customFormat="1" ht="31" customHeight="1" spans="1:11">
      <c r="A13" s="5" t="s">
        <v>541</v>
      </c>
      <c r="B13" s="5"/>
      <c r="C13" s="5"/>
      <c r="D13" s="5"/>
      <c r="E13" s="8" t="s">
        <v>542</v>
      </c>
      <c r="F13" s="15"/>
      <c r="G13" s="9"/>
      <c r="H13" s="8" t="s">
        <v>543</v>
      </c>
      <c r="I13" s="15"/>
      <c r="J13" s="15"/>
      <c r="K13" s="9"/>
    </row>
    <row r="14" s="1" customFormat="1" ht="28" customHeight="1" spans="1:11">
      <c r="A14" s="19" t="s">
        <v>544</v>
      </c>
      <c r="B14" s="19"/>
      <c r="C14" s="18" t="s">
        <v>545</v>
      </c>
      <c r="D14" s="18" t="s">
        <v>546</v>
      </c>
      <c r="E14" s="19" t="s">
        <v>547</v>
      </c>
      <c r="F14" s="19" t="s">
        <v>548</v>
      </c>
      <c r="G14" s="5" t="s">
        <v>549</v>
      </c>
      <c r="H14" s="10" t="s">
        <v>550</v>
      </c>
      <c r="I14" s="10" t="s">
        <v>528</v>
      </c>
      <c r="J14" s="10" t="s">
        <v>530</v>
      </c>
      <c r="K14" s="10" t="s">
        <v>551</v>
      </c>
    </row>
    <row r="15" s="1" customFormat="1" ht="38" customHeight="1" spans="1:11">
      <c r="A15" s="21" t="s">
        <v>552</v>
      </c>
      <c r="B15" s="22"/>
      <c r="C15" s="23" t="s">
        <v>553</v>
      </c>
      <c r="D15" s="23" t="s">
        <v>758</v>
      </c>
      <c r="E15" s="23" t="s">
        <v>555</v>
      </c>
      <c r="F15" s="23" t="s">
        <v>624</v>
      </c>
      <c r="G15" s="23" t="s">
        <v>759</v>
      </c>
      <c r="H15" s="23" t="s">
        <v>11</v>
      </c>
      <c r="I15" s="38">
        <v>16.66</v>
      </c>
      <c r="J15" s="38">
        <v>16.66</v>
      </c>
      <c r="K15" s="39" t="s">
        <v>557</v>
      </c>
    </row>
    <row r="16" s="1" customFormat="1" ht="38" customHeight="1" spans="1:11">
      <c r="A16" s="21" t="s">
        <v>552</v>
      </c>
      <c r="B16" s="24"/>
      <c r="C16" s="23" t="s">
        <v>553</v>
      </c>
      <c r="D16" s="23" t="s">
        <v>760</v>
      </c>
      <c r="E16" s="23" t="s">
        <v>555</v>
      </c>
      <c r="F16" s="23" t="s">
        <v>761</v>
      </c>
      <c r="G16" s="23" t="s">
        <v>678</v>
      </c>
      <c r="H16" s="23" t="s">
        <v>761</v>
      </c>
      <c r="I16" s="38">
        <v>16.67</v>
      </c>
      <c r="J16" s="38">
        <v>16.67</v>
      </c>
      <c r="K16" s="39" t="s">
        <v>557</v>
      </c>
    </row>
    <row r="17" s="1" customFormat="1" ht="38" customHeight="1" spans="1:11">
      <c r="A17" s="21" t="s">
        <v>552</v>
      </c>
      <c r="B17" s="24"/>
      <c r="C17" s="23" t="s">
        <v>576</v>
      </c>
      <c r="D17" s="23" t="s">
        <v>762</v>
      </c>
      <c r="E17" s="23" t="s">
        <v>555</v>
      </c>
      <c r="F17" s="23" t="s">
        <v>569</v>
      </c>
      <c r="G17" s="23" t="s">
        <v>570</v>
      </c>
      <c r="H17" s="23" t="s">
        <v>569</v>
      </c>
      <c r="I17" s="38">
        <v>16.67</v>
      </c>
      <c r="J17" s="38">
        <v>16.67</v>
      </c>
      <c r="K17" s="39" t="s">
        <v>557</v>
      </c>
    </row>
    <row r="18" s="1" customFormat="1" ht="38" customHeight="1" spans="1:11">
      <c r="A18" s="21" t="s">
        <v>580</v>
      </c>
      <c r="B18" s="24"/>
      <c r="C18" s="23" t="s">
        <v>631</v>
      </c>
      <c r="D18" s="23" t="s">
        <v>763</v>
      </c>
      <c r="E18" s="23" t="s">
        <v>555</v>
      </c>
      <c r="F18" s="23" t="s">
        <v>764</v>
      </c>
      <c r="G18" s="23" t="s">
        <v>765</v>
      </c>
      <c r="H18" s="23" t="s">
        <v>766</v>
      </c>
      <c r="I18" s="38">
        <v>30</v>
      </c>
      <c r="J18" s="38">
        <v>30</v>
      </c>
      <c r="K18" s="39" t="s">
        <v>557</v>
      </c>
    </row>
    <row r="19" s="1" customFormat="1" ht="38" customHeight="1" spans="1:11">
      <c r="A19" s="21" t="s">
        <v>597</v>
      </c>
      <c r="B19" s="24"/>
      <c r="C19" s="23" t="s">
        <v>598</v>
      </c>
      <c r="D19" s="23" t="s">
        <v>767</v>
      </c>
      <c r="E19" s="23" t="s">
        <v>560</v>
      </c>
      <c r="F19" s="23" t="s">
        <v>600</v>
      </c>
      <c r="G19" s="23" t="s">
        <v>570</v>
      </c>
      <c r="H19" s="23" t="s">
        <v>768</v>
      </c>
      <c r="I19" s="38">
        <v>10</v>
      </c>
      <c r="J19" s="38">
        <v>10</v>
      </c>
      <c r="K19" s="39" t="s">
        <v>557</v>
      </c>
    </row>
    <row r="20" s="3" customFormat="1" ht="28" customHeight="1" spans="1:11">
      <c r="A20" s="7" t="s">
        <v>602</v>
      </c>
      <c r="B20" s="7"/>
      <c r="C20" s="7"/>
      <c r="D20" s="14" t="s">
        <v>557</v>
      </c>
      <c r="E20" s="14"/>
      <c r="F20" s="14"/>
      <c r="G20" s="14"/>
      <c r="H20" s="14"/>
      <c r="I20" s="14"/>
      <c r="J20" s="14"/>
      <c r="K20" s="14"/>
    </row>
    <row r="21" s="3" customFormat="1" ht="30" customHeight="1" spans="1:11">
      <c r="A21" s="25" t="s">
        <v>603</v>
      </c>
      <c r="B21" s="26"/>
      <c r="C21" s="26"/>
      <c r="D21" s="26"/>
      <c r="E21" s="26"/>
      <c r="F21" s="26"/>
      <c r="G21" s="26"/>
      <c r="H21" s="27"/>
      <c r="I21" s="7" t="s">
        <v>604</v>
      </c>
      <c r="J21" s="7" t="s">
        <v>605</v>
      </c>
      <c r="K21" s="7" t="s">
        <v>606</v>
      </c>
    </row>
    <row r="22" s="2" customFormat="1" ht="35" customHeight="1" spans="1:11">
      <c r="A22" s="28"/>
      <c r="B22" s="29"/>
      <c r="C22" s="29"/>
      <c r="D22" s="29"/>
      <c r="E22" s="29"/>
      <c r="F22" s="29"/>
      <c r="G22" s="29"/>
      <c r="H22" s="30"/>
      <c r="I22" s="32">
        <v>100</v>
      </c>
      <c r="J22" s="32">
        <v>100</v>
      </c>
      <c r="K22" s="7" t="s">
        <v>640</v>
      </c>
    </row>
    <row r="23" s="2" customFormat="1" ht="208" customHeight="1" spans="1:11">
      <c r="A23" s="31" t="s">
        <v>608</v>
      </c>
      <c r="B23" s="31"/>
      <c r="C23" s="31"/>
      <c r="D23" s="31"/>
      <c r="E23" s="31"/>
      <c r="F23" s="31"/>
      <c r="G23" s="31"/>
      <c r="H23" s="31"/>
      <c r="I23" s="31"/>
      <c r="J23" s="31"/>
      <c r="K23"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6"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22" workbookViewId="0">
      <selection activeCell="A21" sqref="A21:H2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519</v>
      </c>
      <c r="B1" s="4"/>
      <c r="C1" s="4"/>
      <c r="D1" s="4"/>
      <c r="E1" s="4"/>
      <c r="F1" s="4"/>
      <c r="G1" s="4"/>
      <c r="H1" s="4"/>
      <c r="I1" s="4"/>
      <c r="J1" s="4"/>
      <c r="K1" s="4"/>
    </row>
    <row r="2" s="2" customFormat="1" ht="31" customHeight="1" spans="1:11">
      <c r="A2" s="5" t="s">
        <v>520</v>
      </c>
      <c r="B2" s="5"/>
      <c r="C2" s="6" t="s">
        <v>769</v>
      </c>
      <c r="D2" s="6"/>
      <c r="E2" s="6"/>
      <c r="F2" s="6"/>
      <c r="G2" s="6"/>
      <c r="H2" s="6"/>
      <c r="I2" s="6"/>
      <c r="J2" s="6"/>
      <c r="K2" s="6"/>
    </row>
    <row r="3" s="2" customFormat="1" ht="30" customHeight="1" spans="1:11">
      <c r="A3" s="5" t="s">
        <v>522</v>
      </c>
      <c r="B3" s="5"/>
      <c r="C3" s="6" t="s">
        <v>523</v>
      </c>
      <c r="D3" s="6"/>
      <c r="E3" s="6"/>
      <c r="F3" s="6"/>
      <c r="G3" s="6"/>
      <c r="H3" s="7" t="s">
        <v>524</v>
      </c>
      <c r="I3" s="6" t="s">
        <v>523</v>
      </c>
      <c r="J3" s="6"/>
      <c r="K3" s="6"/>
    </row>
    <row r="4" s="2" customFormat="1" ht="26" customHeight="1" spans="1:11">
      <c r="A4" s="5" t="s">
        <v>525</v>
      </c>
      <c r="B4" s="5"/>
      <c r="C4" s="5"/>
      <c r="D4" s="8" t="s">
        <v>526</v>
      </c>
      <c r="E4" s="9"/>
      <c r="F4" s="8" t="s">
        <v>468</v>
      </c>
      <c r="G4" s="9"/>
      <c r="H4" s="5" t="s">
        <v>527</v>
      </c>
      <c r="I4" s="5" t="s">
        <v>528</v>
      </c>
      <c r="J4" s="5" t="s">
        <v>529</v>
      </c>
      <c r="K4" s="5" t="s">
        <v>530</v>
      </c>
    </row>
    <row r="5" s="2" customFormat="1" ht="30" customHeight="1" spans="1:11">
      <c r="A5" s="5"/>
      <c r="B5" s="5"/>
      <c r="C5" s="10" t="s">
        <v>531</v>
      </c>
      <c r="D5" s="11">
        <v>0</v>
      </c>
      <c r="E5" s="12"/>
      <c r="F5" s="11">
        <v>3200</v>
      </c>
      <c r="G5" s="12"/>
      <c r="H5" s="13">
        <v>3024.14</v>
      </c>
      <c r="I5" s="32">
        <v>10</v>
      </c>
      <c r="J5" s="32">
        <v>94.5</v>
      </c>
      <c r="K5" s="32">
        <v>9.45</v>
      </c>
    </row>
    <row r="6" s="2" customFormat="1" ht="30" customHeight="1" spans="1:11">
      <c r="A6" s="5"/>
      <c r="B6" s="5"/>
      <c r="C6" s="10" t="s">
        <v>532</v>
      </c>
      <c r="D6" s="11">
        <v>0</v>
      </c>
      <c r="E6" s="12"/>
      <c r="F6" s="11">
        <v>3200</v>
      </c>
      <c r="G6" s="12"/>
      <c r="H6" s="13">
        <v>3024.14</v>
      </c>
      <c r="I6" s="33"/>
      <c r="J6" s="32">
        <v>94.5</v>
      </c>
      <c r="K6" s="33"/>
    </row>
    <row r="7" s="2" customFormat="1" ht="30" customHeight="1" spans="1:11">
      <c r="A7" s="5"/>
      <c r="B7" s="5"/>
      <c r="C7" s="10" t="s">
        <v>533</v>
      </c>
      <c r="D7" s="11">
        <v>0</v>
      </c>
      <c r="E7" s="12"/>
      <c r="F7" s="11">
        <v>0</v>
      </c>
      <c r="G7" s="12"/>
      <c r="H7" s="13">
        <v>0</v>
      </c>
      <c r="I7" s="34"/>
      <c r="J7" s="32">
        <v>0</v>
      </c>
      <c r="K7" s="34"/>
    </row>
    <row r="8" s="2" customFormat="1" ht="30" customHeight="1" spans="1:11">
      <c r="A8" s="5"/>
      <c r="B8" s="5"/>
      <c r="C8" s="5" t="s">
        <v>534</v>
      </c>
      <c r="D8" s="11">
        <v>0</v>
      </c>
      <c r="E8" s="12"/>
      <c r="F8" s="11">
        <v>0</v>
      </c>
      <c r="G8" s="12"/>
      <c r="H8" s="13">
        <v>0</v>
      </c>
      <c r="I8" s="35"/>
      <c r="J8" s="32">
        <v>0</v>
      </c>
      <c r="K8" s="35"/>
    </row>
    <row r="9" s="1" customFormat="1" ht="26.4" customHeight="1" spans="1:11">
      <c r="A9" s="7" t="s">
        <v>535</v>
      </c>
      <c r="B9" s="7" t="s">
        <v>536</v>
      </c>
      <c r="C9" s="7"/>
      <c r="D9" s="7"/>
      <c r="E9" s="7"/>
      <c r="F9" s="7"/>
      <c r="G9" s="7"/>
      <c r="H9" s="7" t="s">
        <v>537</v>
      </c>
      <c r="I9" s="7"/>
      <c r="J9" s="7"/>
      <c r="K9" s="7"/>
    </row>
    <row r="10" s="1" customFormat="1" ht="99" customHeight="1" spans="1:11">
      <c r="A10" s="7"/>
      <c r="B10" s="14" t="s">
        <v>770</v>
      </c>
      <c r="C10" s="14"/>
      <c r="D10" s="14"/>
      <c r="E10" s="14"/>
      <c r="F10" s="14"/>
      <c r="G10" s="14"/>
      <c r="H10" s="14" t="s">
        <v>771</v>
      </c>
      <c r="I10" s="14"/>
      <c r="J10" s="14"/>
      <c r="K10" s="14"/>
    </row>
    <row r="11" s="2" customFormat="1" ht="35" customHeight="1" spans="1:11">
      <c r="A11" s="8"/>
      <c r="B11" s="15"/>
      <c r="C11" s="15"/>
      <c r="D11" s="15"/>
      <c r="E11" s="15"/>
      <c r="F11" s="15"/>
      <c r="G11" s="15"/>
      <c r="H11" s="15"/>
      <c r="I11" s="36"/>
      <c r="J11" s="36"/>
      <c r="K11" s="37"/>
    </row>
    <row r="12" s="2" customFormat="1" ht="35" customHeight="1" spans="1:11">
      <c r="A12" s="16" t="s">
        <v>540</v>
      </c>
      <c r="B12" s="15"/>
      <c r="C12" s="15"/>
      <c r="D12" s="15"/>
      <c r="E12" s="15"/>
      <c r="F12" s="15"/>
      <c r="G12" s="15"/>
      <c r="H12" s="15"/>
      <c r="I12" s="15"/>
      <c r="J12" s="15"/>
      <c r="K12" s="9"/>
    </row>
    <row r="13" s="2" customFormat="1" ht="31" customHeight="1" spans="1:11">
      <c r="A13" s="5" t="s">
        <v>541</v>
      </c>
      <c r="B13" s="5"/>
      <c r="C13" s="5"/>
      <c r="D13" s="5"/>
      <c r="E13" s="8" t="s">
        <v>542</v>
      </c>
      <c r="F13" s="15"/>
      <c r="G13" s="9"/>
      <c r="H13" s="8" t="s">
        <v>543</v>
      </c>
      <c r="I13" s="15"/>
      <c r="J13" s="15"/>
      <c r="K13" s="9"/>
    </row>
    <row r="14" s="1" customFormat="1" ht="28" customHeight="1" spans="1:11">
      <c r="A14" s="19" t="s">
        <v>544</v>
      </c>
      <c r="B14" s="19"/>
      <c r="C14" s="18" t="s">
        <v>545</v>
      </c>
      <c r="D14" s="18" t="s">
        <v>546</v>
      </c>
      <c r="E14" s="19" t="s">
        <v>547</v>
      </c>
      <c r="F14" s="19" t="s">
        <v>548</v>
      </c>
      <c r="G14" s="5" t="s">
        <v>549</v>
      </c>
      <c r="H14" s="10" t="s">
        <v>550</v>
      </c>
      <c r="I14" s="10" t="s">
        <v>528</v>
      </c>
      <c r="J14" s="10" t="s">
        <v>530</v>
      </c>
      <c r="K14" s="10" t="s">
        <v>551</v>
      </c>
    </row>
    <row r="15" s="1" customFormat="1" ht="38" customHeight="1" spans="1:11">
      <c r="A15" s="21" t="s">
        <v>552</v>
      </c>
      <c r="B15" s="22"/>
      <c r="C15" s="23" t="s">
        <v>553</v>
      </c>
      <c r="D15" s="23" t="s">
        <v>772</v>
      </c>
      <c r="E15" s="23" t="s">
        <v>560</v>
      </c>
      <c r="F15" s="23" t="s">
        <v>773</v>
      </c>
      <c r="G15" s="23" t="s">
        <v>639</v>
      </c>
      <c r="H15" s="23" t="s">
        <v>774</v>
      </c>
      <c r="I15" s="38">
        <v>25</v>
      </c>
      <c r="J15" s="38">
        <v>25</v>
      </c>
      <c r="K15" s="39" t="s">
        <v>775</v>
      </c>
    </row>
    <row r="16" s="1" customFormat="1" ht="38" customHeight="1" spans="1:11">
      <c r="A16" s="21" t="s">
        <v>552</v>
      </c>
      <c r="B16" s="24"/>
      <c r="C16" s="23" t="s">
        <v>576</v>
      </c>
      <c r="D16" s="23" t="s">
        <v>776</v>
      </c>
      <c r="E16" s="23" t="s">
        <v>555</v>
      </c>
      <c r="F16" s="23" t="s">
        <v>46</v>
      </c>
      <c r="G16" s="23" t="s">
        <v>650</v>
      </c>
      <c r="H16" s="23" t="s">
        <v>52</v>
      </c>
      <c r="I16" s="38">
        <v>25</v>
      </c>
      <c r="J16" s="38">
        <v>25</v>
      </c>
      <c r="K16" s="39" t="s">
        <v>777</v>
      </c>
    </row>
    <row r="17" s="1" customFormat="1" ht="38" customHeight="1" spans="1:11">
      <c r="A17" s="21" t="s">
        <v>580</v>
      </c>
      <c r="B17" s="24"/>
      <c r="C17" s="23" t="s">
        <v>581</v>
      </c>
      <c r="D17" s="23" t="s">
        <v>778</v>
      </c>
      <c r="E17" s="23" t="s">
        <v>560</v>
      </c>
      <c r="F17" s="23" t="s">
        <v>779</v>
      </c>
      <c r="G17" s="23" t="s">
        <v>780</v>
      </c>
      <c r="H17" s="23" t="s">
        <v>779</v>
      </c>
      <c r="I17" s="38">
        <v>15</v>
      </c>
      <c r="J17" s="38">
        <v>15</v>
      </c>
      <c r="K17" s="39" t="s">
        <v>557</v>
      </c>
    </row>
    <row r="18" s="1" customFormat="1" ht="38" customHeight="1" spans="1:11">
      <c r="A18" s="21" t="s">
        <v>580</v>
      </c>
      <c r="B18" s="24"/>
      <c r="C18" s="23" t="s">
        <v>581</v>
      </c>
      <c r="D18" s="23" t="s">
        <v>702</v>
      </c>
      <c r="E18" s="23" t="s">
        <v>560</v>
      </c>
      <c r="F18" s="23" t="s">
        <v>624</v>
      </c>
      <c r="G18" s="23" t="s">
        <v>556</v>
      </c>
      <c r="H18" s="23" t="s">
        <v>11</v>
      </c>
      <c r="I18" s="38">
        <v>15</v>
      </c>
      <c r="J18" s="38">
        <v>15</v>
      </c>
      <c r="K18" s="39" t="s">
        <v>557</v>
      </c>
    </row>
    <row r="19" s="1" customFormat="1" ht="38" customHeight="1" spans="1:11">
      <c r="A19" s="21" t="s">
        <v>597</v>
      </c>
      <c r="B19" s="24"/>
      <c r="C19" s="23" t="s">
        <v>598</v>
      </c>
      <c r="D19" s="23" t="s">
        <v>599</v>
      </c>
      <c r="E19" s="23" t="s">
        <v>560</v>
      </c>
      <c r="F19" s="23" t="s">
        <v>600</v>
      </c>
      <c r="G19" s="23" t="s">
        <v>570</v>
      </c>
      <c r="H19" s="23" t="s">
        <v>671</v>
      </c>
      <c r="I19" s="38">
        <v>10</v>
      </c>
      <c r="J19" s="38">
        <v>10</v>
      </c>
      <c r="K19" s="39" t="s">
        <v>557</v>
      </c>
    </row>
    <row r="20" s="3" customFormat="1" ht="67" customHeight="1" spans="1:11">
      <c r="A20" s="7" t="s">
        <v>602</v>
      </c>
      <c r="B20" s="7"/>
      <c r="C20" s="7"/>
      <c r="D20" s="14" t="s">
        <v>557</v>
      </c>
      <c r="E20" s="14"/>
      <c r="F20" s="14"/>
      <c r="G20" s="14"/>
      <c r="H20" s="14"/>
      <c r="I20" s="14"/>
      <c r="J20" s="14"/>
      <c r="K20" s="14"/>
    </row>
    <row r="21" s="3" customFormat="1" ht="30" customHeight="1" spans="1:11">
      <c r="A21" s="25" t="s">
        <v>603</v>
      </c>
      <c r="B21" s="26"/>
      <c r="C21" s="26"/>
      <c r="D21" s="26"/>
      <c r="E21" s="26"/>
      <c r="F21" s="26"/>
      <c r="G21" s="26"/>
      <c r="H21" s="27"/>
      <c r="I21" s="7" t="s">
        <v>604</v>
      </c>
      <c r="J21" s="7" t="s">
        <v>605</v>
      </c>
      <c r="K21" s="7" t="s">
        <v>606</v>
      </c>
    </row>
    <row r="22" s="2" customFormat="1" ht="35" customHeight="1" spans="1:11">
      <c r="A22" s="28"/>
      <c r="B22" s="29"/>
      <c r="C22" s="29"/>
      <c r="D22" s="29"/>
      <c r="E22" s="29"/>
      <c r="F22" s="29"/>
      <c r="G22" s="29"/>
      <c r="H22" s="30"/>
      <c r="I22" s="32">
        <v>100</v>
      </c>
      <c r="J22" s="32">
        <v>99.45</v>
      </c>
      <c r="K22" s="7" t="s">
        <v>640</v>
      </c>
    </row>
    <row r="23" s="2" customFormat="1" ht="208" customHeight="1" spans="1:11">
      <c r="A23" s="31" t="s">
        <v>608</v>
      </c>
      <c r="B23" s="31"/>
      <c r="C23" s="31"/>
      <c r="D23" s="31"/>
      <c r="E23" s="31"/>
      <c r="F23" s="31"/>
      <c r="G23" s="31"/>
      <c r="H23" s="31"/>
      <c r="I23" s="31"/>
      <c r="J23" s="31"/>
      <c r="K23"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55"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workbookViewId="0">
      <selection activeCell="F8" sqref="F8:G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22.8916666666667"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519</v>
      </c>
      <c r="B1" s="4"/>
      <c r="C1" s="4"/>
      <c r="D1" s="4"/>
      <c r="E1" s="4"/>
      <c r="F1" s="4"/>
      <c r="G1" s="4"/>
      <c r="H1" s="4"/>
      <c r="I1" s="4"/>
      <c r="J1" s="4"/>
      <c r="K1" s="4"/>
    </row>
    <row r="2" s="2" customFormat="1" ht="31" customHeight="1" spans="1:11">
      <c r="A2" s="5" t="s">
        <v>520</v>
      </c>
      <c r="B2" s="5"/>
      <c r="C2" s="6" t="s">
        <v>781</v>
      </c>
      <c r="D2" s="6"/>
      <c r="E2" s="6"/>
      <c r="F2" s="6"/>
      <c r="G2" s="6"/>
      <c r="H2" s="6"/>
      <c r="I2" s="6"/>
      <c r="J2" s="6"/>
      <c r="K2" s="6"/>
    </row>
    <row r="3" s="2" customFormat="1" ht="30" customHeight="1" spans="1:11">
      <c r="A3" s="5" t="s">
        <v>522</v>
      </c>
      <c r="B3" s="5"/>
      <c r="C3" s="6" t="s">
        <v>523</v>
      </c>
      <c r="D3" s="6"/>
      <c r="E3" s="6"/>
      <c r="F3" s="6"/>
      <c r="G3" s="6"/>
      <c r="H3" s="7" t="s">
        <v>524</v>
      </c>
      <c r="I3" s="6" t="s">
        <v>523</v>
      </c>
      <c r="J3" s="6"/>
      <c r="K3" s="6"/>
    </row>
    <row r="4" s="2" customFormat="1" ht="26" customHeight="1" spans="1:11">
      <c r="A4" s="5" t="s">
        <v>525</v>
      </c>
      <c r="B4" s="5"/>
      <c r="C4" s="5"/>
      <c r="D4" s="8" t="s">
        <v>526</v>
      </c>
      <c r="E4" s="9"/>
      <c r="F4" s="8" t="s">
        <v>468</v>
      </c>
      <c r="G4" s="9"/>
      <c r="H4" s="5" t="s">
        <v>527</v>
      </c>
      <c r="I4" s="5" t="s">
        <v>528</v>
      </c>
      <c r="J4" s="5" t="s">
        <v>529</v>
      </c>
      <c r="K4" s="5" t="s">
        <v>530</v>
      </c>
    </row>
    <row r="5" s="2" customFormat="1" ht="30" customHeight="1" spans="1:11">
      <c r="A5" s="5"/>
      <c r="B5" s="5"/>
      <c r="C5" s="10" t="s">
        <v>531</v>
      </c>
      <c r="D5" s="11">
        <v>79.39</v>
      </c>
      <c r="E5" s="12"/>
      <c r="F5" s="11">
        <v>57.45</v>
      </c>
      <c r="G5" s="12"/>
      <c r="H5" s="13">
        <v>57.45</v>
      </c>
      <c r="I5" s="32">
        <v>10</v>
      </c>
      <c r="J5" s="32">
        <v>100</v>
      </c>
      <c r="K5" s="32">
        <v>10</v>
      </c>
    </row>
    <row r="6" s="2" customFormat="1" ht="30" customHeight="1" spans="1:11">
      <c r="A6" s="5"/>
      <c r="B6" s="5"/>
      <c r="C6" s="10" t="s">
        <v>532</v>
      </c>
      <c r="D6" s="11">
        <v>79.39</v>
      </c>
      <c r="E6" s="12"/>
      <c r="F6" s="11">
        <v>57.45</v>
      </c>
      <c r="G6" s="12"/>
      <c r="H6" s="13">
        <v>57.45</v>
      </c>
      <c r="I6" s="33"/>
      <c r="J6" s="32">
        <v>100</v>
      </c>
      <c r="K6" s="33"/>
    </row>
    <row r="7" s="2" customFormat="1" ht="30" customHeight="1" spans="1:11">
      <c r="A7" s="5"/>
      <c r="B7" s="5"/>
      <c r="C7" s="40" t="s">
        <v>782</v>
      </c>
      <c r="D7" s="11">
        <v>0</v>
      </c>
      <c r="E7" s="12"/>
      <c r="F7" s="11">
        <v>0</v>
      </c>
      <c r="G7" s="12"/>
      <c r="H7" s="13">
        <v>0</v>
      </c>
      <c r="I7" s="34"/>
      <c r="J7" s="32">
        <v>0</v>
      </c>
      <c r="K7" s="34"/>
    </row>
    <row r="8" s="2" customFormat="1" ht="30" customHeight="1" spans="1:11">
      <c r="A8" s="5"/>
      <c r="B8" s="5"/>
      <c r="C8" s="5" t="s">
        <v>534</v>
      </c>
      <c r="D8" s="11">
        <v>0</v>
      </c>
      <c r="E8" s="12"/>
      <c r="F8" s="11">
        <v>0</v>
      </c>
      <c r="G8" s="12"/>
      <c r="H8" s="13">
        <v>0</v>
      </c>
      <c r="I8" s="35"/>
      <c r="J8" s="32">
        <v>0</v>
      </c>
      <c r="K8" s="35"/>
    </row>
    <row r="9" s="1" customFormat="1" ht="26.4" customHeight="1" spans="1:11">
      <c r="A9" s="7" t="s">
        <v>535</v>
      </c>
      <c r="B9" s="7" t="s">
        <v>536</v>
      </c>
      <c r="C9" s="7"/>
      <c r="D9" s="7"/>
      <c r="E9" s="7"/>
      <c r="F9" s="7"/>
      <c r="G9" s="7"/>
      <c r="H9" s="7" t="s">
        <v>537</v>
      </c>
      <c r="I9" s="7"/>
      <c r="J9" s="7"/>
      <c r="K9" s="7"/>
    </row>
    <row r="10" s="1" customFormat="1" ht="276" customHeight="1" spans="1:11">
      <c r="A10" s="7"/>
      <c r="B10" s="14" t="s">
        <v>783</v>
      </c>
      <c r="C10" s="14"/>
      <c r="D10" s="14"/>
      <c r="E10" s="14"/>
      <c r="F10" s="14"/>
      <c r="G10" s="14"/>
      <c r="H10" s="14" t="s">
        <v>784</v>
      </c>
      <c r="I10" s="14"/>
      <c r="J10" s="14"/>
      <c r="K10" s="14"/>
    </row>
    <row r="11" s="2" customFormat="1" ht="35" customHeight="1" spans="1:11">
      <c r="A11" s="8"/>
      <c r="B11" s="15"/>
      <c r="C11" s="15"/>
      <c r="D11" s="15"/>
      <c r="E11" s="15"/>
      <c r="F11" s="15"/>
      <c r="G11" s="15"/>
      <c r="H11" s="15"/>
      <c r="I11" s="36"/>
      <c r="J11" s="36"/>
      <c r="K11" s="37"/>
    </row>
    <row r="12" s="2" customFormat="1" ht="35" customHeight="1" spans="1:11">
      <c r="A12" s="16" t="s">
        <v>540</v>
      </c>
      <c r="B12" s="15"/>
      <c r="C12" s="15"/>
      <c r="D12" s="15"/>
      <c r="E12" s="15"/>
      <c r="F12" s="15"/>
      <c r="G12" s="15"/>
      <c r="H12" s="15"/>
      <c r="I12" s="15"/>
      <c r="J12" s="15"/>
      <c r="K12" s="9"/>
    </row>
    <row r="13" s="2" customFormat="1" ht="31" customHeight="1" spans="1:11">
      <c r="A13" s="5" t="s">
        <v>541</v>
      </c>
      <c r="B13" s="5"/>
      <c r="C13" s="5"/>
      <c r="D13" s="5"/>
      <c r="E13" s="8" t="s">
        <v>542</v>
      </c>
      <c r="F13" s="15"/>
      <c r="G13" s="9"/>
      <c r="H13" s="8" t="s">
        <v>543</v>
      </c>
      <c r="I13" s="15"/>
      <c r="J13" s="15"/>
      <c r="K13" s="9"/>
    </row>
    <row r="14" s="1" customFormat="1" ht="28" customHeight="1" spans="1:11">
      <c r="A14" s="19" t="s">
        <v>544</v>
      </c>
      <c r="B14" s="19"/>
      <c r="C14" s="18" t="s">
        <v>545</v>
      </c>
      <c r="D14" s="18" t="s">
        <v>546</v>
      </c>
      <c r="E14" s="19" t="s">
        <v>547</v>
      </c>
      <c r="F14" s="19" t="s">
        <v>548</v>
      </c>
      <c r="G14" s="5" t="s">
        <v>549</v>
      </c>
      <c r="H14" s="10" t="s">
        <v>550</v>
      </c>
      <c r="I14" s="10" t="s">
        <v>528</v>
      </c>
      <c r="J14" s="10" t="s">
        <v>530</v>
      </c>
      <c r="K14" s="10" t="s">
        <v>551</v>
      </c>
    </row>
    <row r="15" s="1" customFormat="1" ht="38" customHeight="1" spans="1:11">
      <c r="A15" s="21" t="s">
        <v>552</v>
      </c>
      <c r="B15" s="22"/>
      <c r="C15" s="23" t="s">
        <v>553</v>
      </c>
      <c r="D15" s="23" t="s">
        <v>785</v>
      </c>
      <c r="E15" s="23" t="s">
        <v>560</v>
      </c>
      <c r="F15" s="23" t="s">
        <v>624</v>
      </c>
      <c r="G15" s="23" t="s">
        <v>556</v>
      </c>
      <c r="H15" s="23" t="s">
        <v>11</v>
      </c>
      <c r="I15" s="38">
        <v>5</v>
      </c>
      <c r="J15" s="38">
        <v>5</v>
      </c>
      <c r="K15" s="39" t="s">
        <v>557</v>
      </c>
    </row>
    <row r="16" s="1" customFormat="1" ht="38" customHeight="1" spans="1:11">
      <c r="A16" s="21" t="s">
        <v>552</v>
      </c>
      <c r="B16" s="24"/>
      <c r="C16" s="23" t="s">
        <v>553</v>
      </c>
      <c r="D16" s="23" t="s">
        <v>786</v>
      </c>
      <c r="E16" s="23" t="s">
        <v>560</v>
      </c>
      <c r="F16" s="23" t="s">
        <v>624</v>
      </c>
      <c r="G16" s="23" t="s">
        <v>556</v>
      </c>
      <c r="H16" s="23" t="s">
        <v>11</v>
      </c>
      <c r="I16" s="38">
        <v>5</v>
      </c>
      <c r="J16" s="38">
        <v>5</v>
      </c>
      <c r="K16" s="39" t="s">
        <v>557</v>
      </c>
    </row>
    <row r="17" s="1" customFormat="1" ht="57" spans="1:11">
      <c r="A17" s="21" t="s">
        <v>552</v>
      </c>
      <c r="B17" s="24"/>
      <c r="C17" s="23" t="s">
        <v>553</v>
      </c>
      <c r="D17" s="23" t="s">
        <v>787</v>
      </c>
      <c r="E17" s="23" t="s">
        <v>555</v>
      </c>
      <c r="F17" s="23" t="s">
        <v>624</v>
      </c>
      <c r="G17" s="23" t="s">
        <v>556</v>
      </c>
      <c r="H17" s="23" t="s">
        <v>11</v>
      </c>
      <c r="I17" s="38">
        <v>5</v>
      </c>
      <c r="J17" s="38">
        <v>5</v>
      </c>
      <c r="K17" s="39" t="s">
        <v>557</v>
      </c>
    </row>
    <row r="18" s="1" customFormat="1" ht="42.75" spans="1:11">
      <c r="A18" s="21" t="s">
        <v>552</v>
      </c>
      <c r="B18" s="24"/>
      <c r="C18" s="23" t="s">
        <v>553</v>
      </c>
      <c r="D18" s="23" t="s">
        <v>788</v>
      </c>
      <c r="E18" s="23" t="s">
        <v>555</v>
      </c>
      <c r="F18" s="23" t="s">
        <v>624</v>
      </c>
      <c r="G18" s="23" t="s">
        <v>556</v>
      </c>
      <c r="H18" s="23" t="s">
        <v>11</v>
      </c>
      <c r="I18" s="38">
        <v>5</v>
      </c>
      <c r="J18" s="38">
        <v>5</v>
      </c>
      <c r="K18" s="39" t="s">
        <v>557</v>
      </c>
    </row>
    <row r="19" s="1" customFormat="1" ht="57" spans="1:11">
      <c r="A19" s="21" t="s">
        <v>552</v>
      </c>
      <c r="B19" s="24"/>
      <c r="C19" s="23" t="s">
        <v>553</v>
      </c>
      <c r="D19" s="23" t="s">
        <v>789</v>
      </c>
      <c r="E19" s="23" t="s">
        <v>555</v>
      </c>
      <c r="F19" s="23" t="s">
        <v>624</v>
      </c>
      <c r="G19" s="23" t="s">
        <v>556</v>
      </c>
      <c r="H19" s="23" t="s">
        <v>11</v>
      </c>
      <c r="I19" s="38">
        <v>5</v>
      </c>
      <c r="J19" s="38">
        <v>5</v>
      </c>
      <c r="K19" s="39" t="s">
        <v>557</v>
      </c>
    </row>
    <row r="20" s="1" customFormat="1" ht="38" customHeight="1" spans="1:11">
      <c r="A20" s="21" t="s">
        <v>552</v>
      </c>
      <c r="B20" s="24"/>
      <c r="C20" s="23" t="s">
        <v>553</v>
      </c>
      <c r="D20" s="23" t="s">
        <v>790</v>
      </c>
      <c r="E20" s="23" t="s">
        <v>555</v>
      </c>
      <c r="F20" s="23" t="s">
        <v>12</v>
      </c>
      <c r="G20" s="23" t="s">
        <v>759</v>
      </c>
      <c r="H20" s="23" t="s">
        <v>12</v>
      </c>
      <c r="I20" s="38">
        <v>5</v>
      </c>
      <c r="J20" s="38">
        <v>5</v>
      </c>
      <c r="K20" s="39" t="s">
        <v>557</v>
      </c>
    </row>
    <row r="21" s="1" customFormat="1" ht="38" customHeight="1" spans="1:11">
      <c r="A21" s="21" t="s">
        <v>552</v>
      </c>
      <c r="B21" s="24"/>
      <c r="C21" s="23" t="s">
        <v>553</v>
      </c>
      <c r="D21" s="23" t="s">
        <v>791</v>
      </c>
      <c r="E21" s="23" t="s">
        <v>555</v>
      </c>
      <c r="F21" s="23" t="s">
        <v>70</v>
      </c>
      <c r="G21" s="23" t="s">
        <v>562</v>
      </c>
      <c r="H21" s="23" t="s">
        <v>70</v>
      </c>
      <c r="I21" s="38">
        <v>5</v>
      </c>
      <c r="J21" s="38">
        <v>5</v>
      </c>
      <c r="K21" s="39" t="s">
        <v>557</v>
      </c>
    </row>
    <row r="22" s="1" customFormat="1" ht="38" customHeight="1" spans="1:11">
      <c r="A22" s="21" t="s">
        <v>552</v>
      </c>
      <c r="B22" s="24"/>
      <c r="C22" s="23" t="s">
        <v>553</v>
      </c>
      <c r="D22" s="23" t="s">
        <v>792</v>
      </c>
      <c r="E22" s="23" t="s">
        <v>560</v>
      </c>
      <c r="F22" s="23" t="s">
        <v>624</v>
      </c>
      <c r="G22" s="23" t="s">
        <v>127</v>
      </c>
      <c r="H22" s="23" t="s">
        <v>11</v>
      </c>
      <c r="I22" s="38">
        <v>5</v>
      </c>
      <c r="J22" s="38">
        <v>5</v>
      </c>
      <c r="K22" s="39" t="s">
        <v>557</v>
      </c>
    </row>
    <row r="23" s="1" customFormat="1" ht="38" customHeight="1" spans="1:11">
      <c r="A23" s="21" t="s">
        <v>552</v>
      </c>
      <c r="B23" s="24"/>
      <c r="C23" s="23" t="s">
        <v>567</v>
      </c>
      <c r="D23" s="23" t="s">
        <v>793</v>
      </c>
      <c r="E23" s="23" t="s">
        <v>555</v>
      </c>
      <c r="F23" s="23" t="s">
        <v>569</v>
      </c>
      <c r="G23" s="23" t="s">
        <v>570</v>
      </c>
      <c r="H23" s="23" t="s">
        <v>569</v>
      </c>
      <c r="I23" s="38">
        <v>5</v>
      </c>
      <c r="J23" s="38">
        <v>5</v>
      </c>
      <c r="K23" s="39" t="s">
        <v>557</v>
      </c>
    </row>
    <row r="24" s="1" customFormat="1" ht="38" customHeight="1" spans="1:11">
      <c r="A24" s="21" t="s">
        <v>552</v>
      </c>
      <c r="B24" s="24"/>
      <c r="C24" s="23" t="s">
        <v>567</v>
      </c>
      <c r="D24" s="23" t="s">
        <v>794</v>
      </c>
      <c r="E24" s="23" t="s">
        <v>555</v>
      </c>
      <c r="F24" s="23" t="s">
        <v>569</v>
      </c>
      <c r="G24" s="23" t="s">
        <v>570</v>
      </c>
      <c r="H24" s="23" t="s">
        <v>569</v>
      </c>
      <c r="I24" s="38">
        <v>5</v>
      </c>
      <c r="J24" s="38">
        <v>5</v>
      </c>
      <c r="K24" s="39" t="s">
        <v>557</v>
      </c>
    </row>
    <row r="25" s="1" customFormat="1" ht="38" customHeight="1" spans="1:11">
      <c r="A25" s="21" t="s">
        <v>580</v>
      </c>
      <c r="B25" s="24"/>
      <c r="C25" s="23" t="s">
        <v>581</v>
      </c>
      <c r="D25" s="23" t="s">
        <v>795</v>
      </c>
      <c r="E25" s="23" t="s">
        <v>560</v>
      </c>
      <c r="F25" s="23" t="s">
        <v>12</v>
      </c>
      <c r="G25" s="23" t="s">
        <v>556</v>
      </c>
      <c r="H25" s="23" t="s">
        <v>12</v>
      </c>
      <c r="I25" s="38">
        <v>30</v>
      </c>
      <c r="J25" s="38">
        <v>30</v>
      </c>
      <c r="K25" s="39" t="s">
        <v>557</v>
      </c>
    </row>
    <row r="26" s="1" customFormat="1" ht="38" customHeight="1" spans="1:11">
      <c r="A26" s="21" t="s">
        <v>597</v>
      </c>
      <c r="B26" s="24"/>
      <c r="C26" s="23" t="s">
        <v>598</v>
      </c>
      <c r="D26" s="23" t="s">
        <v>796</v>
      </c>
      <c r="E26" s="23" t="s">
        <v>560</v>
      </c>
      <c r="F26" s="23" t="s">
        <v>600</v>
      </c>
      <c r="G26" s="23" t="s">
        <v>570</v>
      </c>
      <c r="H26" s="23" t="s">
        <v>671</v>
      </c>
      <c r="I26" s="38">
        <v>10</v>
      </c>
      <c r="J26" s="38">
        <v>10</v>
      </c>
      <c r="K26" s="39" t="s">
        <v>557</v>
      </c>
    </row>
    <row r="27" s="3" customFormat="1" ht="67" customHeight="1" spans="1:11">
      <c r="A27" s="7" t="s">
        <v>602</v>
      </c>
      <c r="B27" s="7"/>
      <c r="C27" s="7"/>
      <c r="D27" s="14" t="s">
        <v>557</v>
      </c>
      <c r="E27" s="14"/>
      <c r="F27" s="14"/>
      <c r="G27" s="14"/>
      <c r="H27" s="14"/>
      <c r="I27" s="14"/>
      <c r="J27" s="14"/>
      <c r="K27" s="14"/>
    </row>
    <row r="28" s="3" customFormat="1" ht="30" customHeight="1" spans="1:11">
      <c r="A28" s="25" t="s">
        <v>603</v>
      </c>
      <c r="B28" s="26"/>
      <c r="C28" s="26"/>
      <c r="D28" s="26"/>
      <c r="E28" s="26"/>
      <c r="F28" s="26"/>
      <c r="G28" s="26"/>
      <c r="H28" s="27"/>
      <c r="I28" s="7" t="s">
        <v>604</v>
      </c>
      <c r="J28" s="7" t="s">
        <v>605</v>
      </c>
      <c r="K28" s="7" t="s">
        <v>606</v>
      </c>
    </row>
    <row r="29" s="2" customFormat="1" ht="35" customHeight="1" spans="1:11">
      <c r="A29" s="28"/>
      <c r="B29" s="29"/>
      <c r="C29" s="29"/>
      <c r="D29" s="29"/>
      <c r="E29" s="29"/>
      <c r="F29" s="29"/>
      <c r="G29" s="29"/>
      <c r="H29" s="30"/>
      <c r="I29" s="32">
        <v>100</v>
      </c>
      <c r="J29" s="32">
        <v>100</v>
      </c>
      <c r="K29" s="7" t="s">
        <v>640</v>
      </c>
    </row>
    <row r="30" s="2" customFormat="1" ht="208" customHeight="1" spans="1:11">
      <c r="A30" s="31" t="s">
        <v>608</v>
      </c>
      <c r="B30" s="31"/>
      <c r="C30" s="31"/>
      <c r="D30" s="31"/>
      <c r="E30" s="31"/>
      <c r="F30" s="31"/>
      <c r="G30" s="31"/>
      <c r="H30" s="31"/>
      <c r="I30" s="31"/>
      <c r="J30" s="31"/>
      <c r="K30" s="31"/>
    </row>
  </sheetData>
  <mergeCells count="45">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9:A10"/>
    <mergeCell ref="I6:I8"/>
    <mergeCell ref="K6:K8"/>
    <mergeCell ref="A4:B8"/>
    <mergeCell ref="A28:H29"/>
  </mergeCells>
  <pageMargins left="0.75" right="0.75" top="1" bottom="1" header="0.5" footer="0.5"/>
  <pageSetup paperSize="9" scale="48"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22" workbookViewId="0">
      <selection activeCell="D17" sqref="D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519</v>
      </c>
      <c r="B1" s="4"/>
      <c r="C1" s="4"/>
      <c r="D1" s="4"/>
      <c r="E1" s="4"/>
      <c r="F1" s="4"/>
      <c r="G1" s="4"/>
      <c r="H1" s="4"/>
      <c r="I1" s="4"/>
      <c r="J1" s="4"/>
      <c r="K1" s="4"/>
    </row>
    <row r="2" s="2" customFormat="1" ht="31" customHeight="1" spans="1:11">
      <c r="A2" s="5" t="s">
        <v>520</v>
      </c>
      <c r="B2" s="5"/>
      <c r="C2" s="6" t="s">
        <v>797</v>
      </c>
      <c r="D2" s="6"/>
      <c r="E2" s="6"/>
      <c r="F2" s="6"/>
      <c r="G2" s="6"/>
      <c r="H2" s="6"/>
      <c r="I2" s="6"/>
      <c r="J2" s="6"/>
      <c r="K2" s="6"/>
    </row>
    <row r="3" s="2" customFormat="1" ht="30" customHeight="1" spans="1:11">
      <c r="A3" s="5" t="s">
        <v>522</v>
      </c>
      <c r="B3" s="5"/>
      <c r="C3" s="6" t="s">
        <v>523</v>
      </c>
      <c r="D3" s="6"/>
      <c r="E3" s="6"/>
      <c r="F3" s="6"/>
      <c r="G3" s="6"/>
      <c r="H3" s="7" t="s">
        <v>524</v>
      </c>
      <c r="I3" s="6" t="s">
        <v>523</v>
      </c>
      <c r="J3" s="6"/>
      <c r="K3" s="6"/>
    </row>
    <row r="4" s="2" customFormat="1" ht="26" customHeight="1" spans="1:11">
      <c r="A4" s="5" t="s">
        <v>525</v>
      </c>
      <c r="B4" s="5"/>
      <c r="C4" s="5"/>
      <c r="D4" s="8" t="s">
        <v>526</v>
      </c>
      <c r="E4" s="9"/>
      <c r="F4" s="8" t="s">
        <v>468</v>
      </c>
      <c r="G4" s="9"/>
      <c r="H4" s="5" t="s">
        <v>527</v>
      </c>
      <c r="I4" s="5" t="s">
        <v>528</v>
      </c>
      <c r="J4" s="5" t="s">
        <v>529</v>
      </c>
      <c r="K4" s="5" t="s">
        <v>530</v>
      </c>
    </row>
    <row r="5" s="2" customFormat="1" ht="30" customHeight="1" spans="1:11">
      <c r="A5" s="5"/>
      <c r="B5" s="5"/>
      <c r="C5" s="10" t="s">
        <v>531</v>
      </c>
      <c r="D5" s="11">
        <v>21</v>
      </c>
      <c r="E5" s="12"/>
      <c r="F5" s="11">
        <v>16.36</v>
      </c>
      <c r="G5" s="12"/>
      <c r="H5" s="13">
        <v>16.36</v>
      </c>
      <c r="I5" s="32">
        <v>10</v>
      </c>
      <c r="J5" s="32">
        <v>100</v>
      </c>
      <c r="K5" s="32">
        <v>10</v>
      </c>
    </row>
    <row r="6" s="2" customFormat="1" ht="30" customHeight="1" spans="1:11">
      <c r="A6" s="5"/>
      <c r="B6" s="5"/>
      <c r="C6" s="10" t="s">
        <v>532</v>
      </c>
      <c r="D6" s="11">
        <v>21</v>
      </c>
      <c r="E6" s="12"/>
      <c r="F6" s="11">
        <v>16.36</v>
      </c>
      <c r="G6" s="12"/>
      <c r="H6" s="13">
        <v>16.36</v>
      </c>
      <c r="I6" s="33"/>
      <c r="J6" s="32">
        <v>100</v>
      </c>
      <c r="K6" s="33"/>
    </row>
    <row r="7" s="2" customFormat="1" ht="30" customHeight="1" spans="1:11">
      <c r="A7" s="5"/>
      <c r="B7" s="5"/>
      <c r="C7" s="10" t="s">
        <v>533</v>
      </c>
      <c r="D7" s="11">
        <v>0</v>
      </c>
      <c r="E7" s="12"/>
      <c r="F7" s="11">
        <v>0</v>
      </c>
      <c r="G7" s="12"/>
      <c r="H7" s="13">
        <v>0</v>
      </c>
      <c r="I7" s="34"/>
      <c r="J7" s="32">
        <v>0</v>
      </c>
      <c r="K7" s="34"/>
    </row>
    <row r="8" s="2" customFormat="1" ht="30" customHeight="1" spans="1:11">
      <c r="A8" s="5"/>
      <c r="B8" s="5"/>
      <c r="C8" s="5" t="s">
        <v>534</v>
      </c>
      <c r="D8" s="11">
        <v>0</v>
      </c>
      <c r="E8" s="12"/>
      <c r="F8" s="11">
        <v>0</v>
      </c>
      <c r="G8" s="12"/>
      <c r="H8" s="13">
        <v>0</v>
      </c>
      <c r="I8" s="35"/>
      <c r="J8" s="32">
        <v>0</v>
      </c>
      <c r="K8" s="35"/>
    </row>
    <row r="9" s="1" customFormat="1" ht="26.4" customHeight="1" spans="1:11">
      <c r="A9" s="7" t="s">
        <v>535</v>
      </c>
      <c r="B9" s="7" t="s">
        <v>536</v>
      </c>
      <c r="C9" s="7"/>
      <c r="D9" s="7"/>
      <c r="E9" s="7"/>
      <c r="F9" s="7"/>
      <c r="G9" s="7"/>
      <c r="H9" s="7" t="s">
        <v>537</v>
      </c>
      <c r="I9" s="7"/>
      <c r="J9" s="7"/>
      <c r="K9" s="7"/>
    </row>
    <row r="10" s="1" customFormat="1" ht="103" customHeight="1" spans="1:11">
      <c r="A10" s="7"/>
      <c r="B10" s="14" t="s">
        <v>798</v>
      </c>
      <c r="C10" s="14"/>
      <c r="D10" s="14"/>
      <c r="E10" s="14"/>
      <c r="F10" s="14"/>
      <c r="G10" s="14"/>
      <c r="H10" s="14" t="s">
        <v>799</v>
      </c>
      <c r="I10" s="14"/>
      <c r="J10" s="14"/>
      <c r="K10" s="14"/>
    </row>
    <row r="11" s="2" customFormat="1" ht="35" customHeight="1" spans="1:11">
      <c r="A11" s="8"/>
      <c r="B11" s="15"/>
      <c r="C11" s="15"/>
      <c r="D11" s="15"/>
      <c r="E11" s="15"/>
      <c r="F11" s="15"/>
      <c r="G11" s="15"/>
      <c r="H11" s="15"/>
      <c r="I11" s="36"/>
      <c r="J11" s="36"/>
      <c r="K11" s="37"/>
    </row>
    <row r="12" s="2" customFormat="1" ht="35" customHeight="1" spans="1:11">
      <c r="A12" s="16" t="s">
        <v>540</v>
      </c>
      <c r="B12" s="15"/>
      <c r="C12" s="15"/>
      <c r="D12" s="15"/>
      <c r="E12" s="15"/>
      <c r="F12" s="15"/>
      <c r="G12" s="15"/>
      <c r="H12" s="15"/>
      <c r="I12" s="15"/>
      <c r="J12" s="15"/>
      <c r="K12" s="9"/>
    </row>
    <row r="13" s="2" customFormat="1" ht="31" customHeight="1" spans="1:11">
      <c r="A13" s="5" t="s">
        <v>541</v>
      </c>
      <c r="B13" s="5"/>
      <c r="C13" s="5"/>
      <c r="D13" s="5"/>
      <c r="E13" s="8" t="s">
        <v>542</v>
      </c>
      <c r="F13" s="15"/>
      <c r="G13" s="9"/>
      <c r="H13" s="8" t="s">
        <v>543</v>
      </c>
      <c r="I13" s="15"/>
      <c r="J13" s="15"/>
      <c r="K13" s="9"/>
    </row>
    <row r="14" s="1" customFormat="1" ht="28" customHeight="1" spans="1:11">
      <c r="A14" s="19" t="s">
        <v>544</v>
      </c>
      <c r="B14" s="19"/>
      <c r="C14" s="18" t="s">
        <v>545</v>
      </c>
      <c r="D14" s="18" t="s">
        <v>546</v>
      </c>
      <c r="E14" s="19" t="s">
        <v>547</v>
      </c>
      <c r="F14" s="19" t="s">
        <v>548</v>
      </c>
      <c r="G14" s="5" t="s">
        <v>549</v>
      </c>
      <c r="H14" s="10" t="s">
        <v>550</v>
      </c>
      <c r="I14" s="10" t="s">
        <v>528</v>
      </c>
      <c r="J14" s="10" t="s">
        <v>530</v>
      </c>
      <c r="K14" s="10" t="s">
        <v>551</v>
      </c>
    </row>
    <row r="15" s="1" customFormat="1" ht="38" customHeight="1" spans="1:11">
      <c r="A15" s="21" t="s">
        <v>552</v>
      </c>
      <c r="B15" s="22"/>
      <c r="C15" s="23" t="s">
        <v>553</v>
      </c>
      <c r="D15" s="23" t="s">
        <v>800</v>
      </c>
      <c r="E15" s="23" t="s">
        <v>560</v>
      </c>
      <c r="F15" s="23" t="s">
        <v>61</v>
      </c>
      <c r="G15" s="23" t="s">
        <v>759</v>
      </c>
      <c r="H15" s="23" t="s">
        <v>49</v>
      </c>
      <c r="I15" s="38">
        <v>12.5</v>
      </c>
      <c r="J15" s="38">
        <v>9.17</v>
      </c>
      <c r="K15" s="39" t="s">
        <v>801</v>
      </c>
    </row>
    <row r="16" s="1" customFormat="1" ht="38" customHeight="1" spans="1:11">
      <c r="A16" s="21" t="s">
        <v>552</v>
      </c>
      <c r="B16" s="24"/>
      <c r="C16" s="23" t="s">
        <v>553</v>
      </c>
      <c r="D16" s="23" t="s">
        <v>802</v>
      </c>
      <c r="E16" s="23" t="s">
        <v>555</v>
      </c>
      <c r="F16" s="23" t="s">
        <v>28</v>
      </c>
      <c r="G16" s="23" t="s">
        <v>759</v>
      </c>
      <c r="H16" s="23" t="s">
        <v>24</v>
      </c>
      <c r="I16" s="38">
        <v>12.5</v>
      </c>
      <c r="J16" s="38">
        <v>10</v>
      </c>
      <c r="K16" s="39" t="s">
        <v>801</v>
      </c>
    </row>
    <row r="17" s="1" customFormat="1" ht="38" customHeight="1" spans="1:11">
      <c r="A17" s="21" t="s">
        <v>552</v>
      </c>
      <c r="B17" s="24"/>
      <c r="C17" s="23" t="s">
        <v>553</v>
      </c>
      <c r="D17" s="23" t="s">
        <v>803</v>
      </c>
      <c r="E17" s="23" t="s">
        <v>555</v>
      </c>
      <c r="F17" s="23" t="s">
        <v>46</v>
      </c>
      <c r="G17" s="23" t="s">
        <v>759</v>
      </c>
      <c r="H17" s="23" t="s">
        <v>76</v>
      </c>
      <c r="I17" s="38">
        <v>12.5</v>
      </c>
      <c r="J17" s="38">
        <v>12.5</v>
      </c>
      <c r="K17" s="39" t="s">
        <v>801</v>
      </c>
    </row>
    <row r="18" s="1" customFormat="1" ht="38" customHeight="1" spans="1:11">
      <c r="A18" s="21" t="s">
        <v>552</v>
      </c>
      <c r="B18" s="24"/>
      <c r="C18" s="23" t="s">
        <v>567</v>
      </c>
      <c r="D18" s="23" t="s">
        <v>804</v>
      </c>
      <c r="E18" s="23" t="s">
        <v>555</v>
      </c>
      <c r="F18" s="23" t="s">
        <v>569</v>
      </c>
      <c r="G18" s="23" t="s">
        <v>570</v>
      </c>
      <c r="H18" s="23" t="s">
        <v>569</v>
      </c>
      <c r="I18" s="38">
        <v>12.5</v>
      </c>
      <c r="J18" s="38">
        <v>12.5</v>
      </c>
      <c r="K18" s="39" t="s">
        <v>557</v>
      </c>
    </row>
    <row r="19" s="1" customFormat="1" ht="49" customHeight="1" spans="1:11">
      <c r="A19" s="21" t="s">
        <v>580</v>
      </c>
      <c r="B19" s="24"/>
      <c r="C19" s="23" t="s">
        <v>581</v>
      </c>
      <c r="D19" s="23" t="s">
        <v>805</v>
      </c>
      <c r="E19" s="23" t="s">
        <v>555</v>
      </c>
      <c r="F19" s="23" t="s">
        <v>569</v>
      </c>
      <c r="G19" s="23" t="s">
        <v>570</v>
      </c>
      <c r="H19" s="23" t="s">
        <v>569</v>
      </c>
      <c r="I19" s="38">
        <v>30</v>
      </c>
      <c r="J19" s="38">
        <v>30</v>
      </c>
      <c r="K19" s="39" t="s">
        <v>557</v>
      </c>
    </row>
    <row r="20" s="1" customFormat="1" ht="38" customHeight="1" spans="1:11">
      <c r="A20" s="21" t="s">
        <v>597</v>
      </c>
      <c r="B20" s="24"/>
      <c r="C20" s="23" t="s">
        <v>598</v>
      </c>
      <c r="D20" s="23" t="s">
        <v>767</v>
      </c>
      <c r="E20" s="23" t="s">
        <v>560</v>
      </c>
      <c r="F20" s="23" t="s">
        <v>600</v>
      </c>
      <c r="G20" s="23" t="s">
        <v>570</v>
      </c>
      <c r="H20" s="23" t="s">
        <v>569</v>
      </c>
      <c r="I20" s="38">
        <v>10</v>
      </c>
      <c r="J20" s="38">
        <v>10</v>
      </c>
      <c r="K20" s="39" t="s">
        <v>557</v>
      </c>
    </row>
    <row r="21" s="3" customFormat="1" ht="67" customHeight="1" spans="1:11">
      <c r="A21" s="7" t="s">
        <v>602</v>
      </c>
      <c r="B21" s="7"/>
      <c r="C21" s="7"/>
      <c r="D21" s="14" t="s">
        <v>557</v>
      </c>
      <c r="E21" s="14"/>
      <c r="F21" s="14"/>
      <c r="G21" s="14"/>
      <c r="H21" s="14"/>
      <c r="I21" s="14"/>
      <c r="J21" s="14"/>
      <c r="K21" s="14"/>
    </row>
    <row r="22" s="3" customFormat="1" ht="30" customHeight="1" spans="1:11">
      <c r="A22" s="25" t="s">
        <v>603</v>
      </c>
      <c r="B22" s="26"/>
      <c r="C22" s="26"/>
      <c r="D22" s="26"/>
      <c r="E22" s="26"/>
      <c r="F22" s="26"/>
      <c r="G22" s="26"/>
      <c r="H22" s="27"/>
      <c r="I22" s="7" t="s">
        <v>604</v>
      </c>
      <c r="J22" s="7" t="s">
        <v>605</v>
      </c>
      <c r="K22" s="7" t="s">
        <v>606</v>
      </c>
    </row>
    <row r="23" s="2" customFormat="1" ht="35" customHeight="1" spans="1:11">
      <c r="A23" s="28"/>
      <c r="B23" s="29"/>
      <c r="C23" s="29"/>
      <c r="D23" s="29"/>
      <c r="E23" s="29"/>
      <c r="F23" s="29"/>
      <c r="G23" s="29"/>
      <c r="H23" s="30"/>
      <c r="I23" s="32">
        <v>100</v>
      </c>
      <c r="J23" s="32">
        <v>94.17</v>
      </c>
      <c r="K23" s="7" t="s">
        <v>640</v>
      </c>
    </row>
    <row r="24" s="2" customFormat="1" ht="208" customHeight="1" spans="1:11">
      <c r="A24" s="31" t="s">
        <v>608</v>
      </c>
      <c r="B24" s="31"/>
      <c r="C24" s="31"/>
      <c r="D24" s="31"/>
      <c r="E24" s="31"/>
      <c r="F24" s="31"/>
      <c r="G24" s="31"/>
      <c r="H24" s="31"/>
      <c r="I24" s="31"/>
      <c r="J24" s="31"/>
      <c r="K24" s="3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57"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21" workbookViewId="0">
      <selection activeCell="D15" sqref="D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7.4416666666667"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519</v>
      </c>
      <c r="B1" s="4"/>
      <c r="C1" s="4"/>
      <c r="D1" s="4"/>
      <c r="E1" s="4"/>
      <c r="F1" s="4"/>
      <c r="G1" s="4"/>
      <c r="H1" s="4"/>
      <c r="I1" s="4"/>
      <c r="J1" s="4"/>
      <c r="K1" s="4"/>
    </row>
    <row r="2" s="2" customFormat="1" ht="31" customHeight="1" spans="1:11">
      <c r="A2" s="5" t="s">
        <v>520</v>
      </c>
      <c r="B2" s="5"/>
      <c r="C2" s="6" t="s">
        <v>806</v>
      </c>
      <c r="D2" s="6"/>
      <c r="E2" s="6"/>
      <c r="F2" s="6"/>
      <c r="G2" s="6"/>
      <c r="H2" s="6"/>
      <c r="I2" s="6"/>
      <c r="J2" s="6"/>
      <c r="K2" s="6"/>
    </row>
    <row r="3" s="2" customFormat="1" ht="30" customHeight="1" spans="1:11">
      <c r="A3" s="5" t="s">
        <v>522</v>
      </c>
      <c r="B3" s="5"/>
      <c r="C3" s="6" t="s">
        <v>523</v>
      </c>
      <c r="D3" s="6"/>
      <c r="E3" s="6"/>
      <c r="F3" s="6"/>
      <c r="G3" s="6"/>
      <c r="H3" s="7" t="s">
        <v>524</v>
      </c>
      <c r="I3" s="6" t="s">
        <v>523</v>
      </c>
      <c r="J3" s="6"/>
      <c r="K3" s="6"/>
    </row>
    <row r="4" s="2" customFormat="1" ht="26" customHeight="1" spans="1:11">
      <c r="A4" s="5" t="s">
        <v>525</v>
      </c>
      <c r="B4" s="5"/>
      <c r="C4" s="5"/>
      <c r="D4" s="8" t="s">
        <v>526</v>
      </c>
      <c r="E4" s="9"/>
      <c r="F4" s="8" t="s">
        <v>468</v>
      </c>
      <c r="G4" s="9"/>
      <c r="H4" s="5" t="s">
        <v>527</v>
      </c>
      <c r="I4" s="5" t="s">
        <v>528</v>
      </c>
      <c r="J4" s="5" t="s">
        <v>529</v>
      </c>
      <c r="K4" s="5" t="s">
        <v>530</v>
      </c>
    </row>
    <row r="5" s="2" customFormat="1" ht="30" customHeight="1" spans="1:11">
      <c r="A5" s="5"/>
      <c r="B5" s="5"/>
      <c r="C5" s="10" t="s">
        <v>531</v>
      </c>
      <c r="D5" s="11">
        <v>0</v>
      </c>
      <c r="E5" s="12"/>
      <c r="F5" s="11">
        <v>2200</v>
      </c>
      <c r="G5" s="12"/>
      <c r="H5" s="13">
        <v>1631.64</v>
      </c>
      <c r="I5" s="32">
        <v>10</v>
      </c>
      <c r="J5" s="32">
        <v>74.17</v>
      </c>
      <c r="K5" s="32">
        <v>7.42</v>
      </c>
    </row>
    <row r="6" s="2" customFormat="1" ht="30" customHeight="1" spans="1:11">
      <c r="A6" s="5"/>
      <c r="B6" s="5"/>
      <c r="C6" s="10" t="s">
        <v>532</v>
      </c>
      <c r="D6" s="11">
        <v>0</v>
      </c>
      <c r="E6" s="12"/>
      <c r="F6" s="11">
        <v>1905.9</v>
      </c>
      <c r="G6" s="12"/>
      <c r="H6" s="13">
        <v>1337.54</v>
      </c>
      <c r="I6" s="33"/>
      <c r="J6" s="32">
        <v>70.18</v>
      </c>
      <c r="K6" s="33"/>
    </row>
    <row r="7" s="2" customFormat="1" ht="30" customHeight="1" spans="1:11">
      <c r="A7" s="5"/>
      <c r="B7" s="5"/>
      <c r="C7" s="10" t="s">
        <v>782</v>
      </c>
      <c r="D7" s="11">
        <v>0</v>
      </c>
      <c r="E7" s="12"/>
      <c r="F7" s="11">
        <v>294.1</v>
      </c>
      <c r="G7" s="12"/>
      <c r="H7" s="13">
        <v>294.1</v>
      </c>
      <c r="I7" s="34"/>
      <c r="J7" s="32">
        <v>100</v>
      </c>
      <c r="K7" s="34"/>
    </row>
    <row r="8" s="2" customFormat="1" ht="30" customHeight="1" spans="1:11">
      <c r="A8" s="5"/>
      <c r="B8" s="5"/>
      <c r="C8" s="5" t="s">
        <v>534</v>
      </c>
      <c r="D8" s="11">
        <v>0</v>
      </c>
      <c r="E8" s="12"/>
      <c r="F8" s="11">
        <v>0</v>
      </c>
      <c r="G8" s="12"/>
      <c r="H8" s="13">
        <v>0</v>
      </c>
      <c r="I8" s="35"/>
      <c r="J8" s="32">
        <v>0</v>
      </c>
      <c r="K8" s="35"/>
    </row>
    <row r="9" s="1" customFormat="1" ht="26.4" customHeight="1" spans="1:11">
      <c r="A9" s="7" t="s">
        <v>535</v>
      </c>
      <c r="B9" s="7" t="s">
        <v>536</v>
      </c>
      <c r="C9" s="7"/>
      <c r="D9" s="7"/>
      <c r="E9" s="7"/>
      <c r="F9" s="7"/>
      <c r="G9" s="7"/>
      <c r="H9" s="7" t="s">
        <v>537</v>
      </c>
      <c r="I9" s="7"/>
      <c r="J9" s="7"/>
      <c r="K9" s="7"/>
    </row>
    <row r="10" s="1" customFormat="1" ht="82" customHeight="1" spans="1:11">
      <c r="A10" s="7"/>
      <c r="B10" s="14" t="s">
        <v>807</v>
      </c>
      <c r="C10" s="14"/>
      <c r="D10" s="14"/>
      <c r="E10" s="14"/>
      <c r="F10" s="14"/>
      <c r="G10" s="14"/>
      <c r="H10" s="14" t="s">
        <v>696</v>
      </c>
      <c r="I10" s="14"/>
      <c r="J10" s="14"/>
      <c r="K10" s="14"/>
    </row>
    <row r="11" s="2" customFormat="1" ht="35" customHeight="1" spans="1:11">
      <c r="A11" s="8"/>
      <c r="B11" s="15"/>
      <c r="C11" s="15"/>
      <c r="D11" s="15"/>
      <c r="E11" s="15"/>
      <c r="F11" s="15"/>
      <c r="G11" s="15"/>
      <c r="H11" s="15"/>
      <c r="I11" s="36"/>
      <c r="J11" s="36"/>
      <c r="K11" s="37"/>
    </row>
    <row r="12" s="2" customFormat="1" ht="35" customHeight="1" spans="1:11">
      <c r="A12" s="16" t="s">
        <v>540</v>
      </c>
      <c r="B12" s="15"/>
      <c r="C12" s="15"/>
      <c r="D12" s="15"/>
      <c r="E12" s="15"/>
      <c r="F12" s="15"/>
      <c r="G12" s="15"/>
      <c r="H12" s="15"/>
      <c r="I12" s="15"/>
      <c r="J12" s="15"/>
      <c r="K12" s="9"/>
    </row>
    <row r="13" s="2" customFormat="1" ht="31" customHeight="1" spans="1:11">
      <c r="A13" s="5" t="s">
        <v>541</v>
      </c>
      <c r="B13" s="5"/>
      <c r="C13" s="5"/>
      <c r="D13" s="5"/>
      <c r="E13" s="8" t="s">
        <v>542</v>
      </c>
      <c r="F13" s="15"/>
      <c r="G13" s="9"/>
      <c r="H13" s="8" t="s">
        <v>543</v>
      </c>
      <c r="I13" s="15"/>
      <c r="J13" s="15"/>
      <c r="K13" s="9"/>
    </row>
    <row r="14" s="1" customFormat="1" ht="28" customHeight="1" spans="1:11">
      <c r="A14" s="17" t="s">
        <v>544</v>
      </c>
      <c r="B14" s="17"/>
      <c r="C14" s="18" t="s">
        <v>545</v>
      </c>
      <c r="D14" s="18" t="s">
        <v>546</v>
      </c>
      <c r="E14" s="19" t="s">
        <v>547</v>
      </c>
      <c r="F14" s="19" t="s">
        <v>548</v>
      </c>
      <c r="G14" s="5" t="s">
        <v>549</v>
      </c>
      <c r="H14" s="10" t="s">
        <v>550</v>
      </c>
      <c r="I14" s="10" t="s">
        <v>528</v>
      </c>
      <c r="J14" s="10" t="s">
        <v>530</v>
      </c>
      <c r="K14" s="10" t="s">
        <v>551</v>
      </c>
    </row>
    <row r="15" s="1" customFormat="1" ht="38" customHeight="1" spans="1:11">
      <c r="A15" s="21" t="s">
        <v>552</v>
      </c>
      <c r="B15" s="22"/>
      <c r="C15" s="23" t="s">
        <v>553</v>
      </c>
      <c r="D15" s="23" t="s">
        <v>772</v>
      </c>
      <c r="E15" s="23" t="s">
        <v>560</v>
      </c>
      <c r="F15" s="23" t="s">
        <v>808</v>
      </c>
      <c r="G15" s="23" t="s">
        <v>639</v>
      </c>
      <c r="H15" s="23" t="s">
        <v>774</v>
      </c>
      <c r="I15" s="38">
        <v>17</v>
      </c>
      <c r="J15" s="38">
        <v>17</v>
      </c>
      <c r="K15" s="39" t="s">
        <v>557</v>
      </c>
    </row>
    <row r="16" s="1" customFormat="1" ht="38" customHeight="1" spans="1:11">
      <c r="A16" s="21" t="s">
        <v>552</v>
      </c>
      <c r="B16" s="24"/>
      <c r="C16" s="23" t="s">
        <v>553</v>
      </c>
      <c r="D16" s="23" t="s">
        <v>809</v>
      </c>
      <c r="E16" s="23" t="s">
        <v>560</v>
      </c>
      <c r="F16" s="23" t="s">
        <v>810</v>
      </c>
      <c r="G16" s="23" t="s">
        <v>639</v>
      </c>
      <c r="H16" s="23" t="s">
        <v>811</v>
      </c>
      <c r="I16" s="38">
        <v>16</v>
      </c>
      <c r="J16" s="38">
        <v>8</v>
      </c>
      <c r="K16" s="39" t="s">
        <v>812</v>
      </c>
    </row>
    <row r="17" s="1" customFormat="1" ht="38" customHeight="1" spans="1:11">
      <c r="A17" s="21" t="s">
        <v>552</v>
      </c>
      <c r="B17" s="24"/>
      <c r="C17" s="23" t="s">
        <v>576</v>
      </c>
      <c r="D17" s="23" t="s">
        <v>776</v>
      </c>
      <c r="E17" s="23" t="s">
        <v>649</v>
      </c>
      <c r="F17" s="23" t="s">
        <v>32</v>
      </c>
      <c r="G17" s="23" t="s">
        <v>650</v>
      </c>
      <c r="H17" s="23" t="s">
        <v>32</v>
      </c>
      <c r="I17" s="38">
        <v>17</v>
      </c>
      <c r="J17" s="38">
        <v>17</v>
      </c>
      <c r="K17" s="39" t="s">
        <v>557</v>
      </c>
    </row>
    <row r="18" s="1" customFormat="1" ht="38" customHeight="1" spans="1:11">
      <c r="A18" s="21" t="s">
        <v>580</v>
      </c>
      <c r="B18" s="24"/>
      <c r="C18" s="23" t="s">
        <v>581</v>
      </c>
      <c r="D18" s="23" t="s">
        <v>778</v>
      </c>
      <c r="E18" s="23" t="s">
        <v>560</v>
      </c>
      <c r="F18" s="23" t="s">
        <v>813</v>
      </c>
      <c r="G18" s="23" t="s">
        <v>780</v>
      </c>
      <c r="H18" s="23" t="s">
        <v>813</v>
      </c>
      <c r="I18" s="38">
        <v>15</v>
      </c>
      <c r="J18" s="38">
        <v>15</v>
      </c>
      <c r="K18" s="39" t="s">
        <v>557</v>
      </c>
    </row>
    <row r="19" s="1" customFormat="1" ht="38" customHeight="1" spans="1:11">
      <c r="A19" s="21" t="s">
        <v>580</v>
      </c>
      <c r="B19" s="24"/>
      <c r="C19" s="23" t="s">
        <v>581</v>
      </c>
      <c r="D19" s="23" t="s">
        <v>702</v>
      </c>
      <c r="E19" s="23" t="s">
        <v>560</v>
      </c>
      <c r="F19" s="23" t="s">
        <v>12</v>
      </c>
      <c r="G19" s="23" t="s">
        <v>556</v>
      </c>
      <c r="H19" s="23" t="s">
        <v>12</v>
      </c>
      <c r="I19" s="38">
        <v>15</v>
      </c>
      <c r="J19" s="38">
        <v>15</v>
      </c>
      <c r="K19" s="39" t="s">
        <v>557</v>
      </c>
    </row>
    <row r="20" s="1" customFormat="1" ht="38" customHeight="1" spans="1:11">
      <c r="A20" s="21" t="s">
        <v>597</v>
      </c>
      <c r="B20" s="24"/>
      <c r="C20" s="23" t="s">
        <v>598</v>
      </c>
      <c r="D20" s="23" t="s">
        <v>653</v>
      </c>
      <c r="E20" s="23" t="s">
        <v>560</v>
      </c>
      <c r="F20" s="23" t="s">
        <v>600</v>
      </c>
      <c r="G20" s="23" t="s">
        <v>570</v>
      </c>
      <c r="H20" s="23" t="s">
        <v>671</v>
      </c>
      <c r="I20" s="38">
        <v>10</v>
      </c>
      <c r="J20" s="38">
        <v>10</v>
      </c>
      <c r="K20" s="39" t="s">
        <v>557</v>
      </c>
    </row>
    <row r="21" s="3" customFormat="1" ht="67" customHeight="1" spans="1:11">
      <c r="A21" s="7" t="s">
        <v>602</v>
      </c>
      <c r="B21" s="7"/>
      <c r="C21" s="7"/>
      <c r="D21" s="14" t="s">
        <v>557</v>
      </c>
      <c r="E21" s="14"/>
      <c r="F21" s="14"/>
      <c r="G21" s="14"/>
      <c r="H21" s="14"/>
      <c r="I21" s="14"/>
      <c r="J21" s="14"/>
      <c r="K21" s="14"/>
    </row>
    <row r="22" s="3" customFormat="1" ht="30" customHeight="1" spans="1:11">
      <c r="A22" s="25" t="s">
        <v>603</v>
      </c>
      <c r="B22" s="26"/>
      <c r="C22" s="26"/>
      <c r="D22" s="26"/>
      <c r="E22" s="26"/>
      <c r="F22" s="26"/>
      <c r="G22" s="26"/>
      <c r="H22" s="27"/>
      <c r="I22" s="7" t="s">
        <v>604</v>
      </c>
      <c r="J22" s="7" t="s">
        <v>605</v>
      </c>
      <c r="K22" s="7" t="s">
        <v>606</v>
      </c>
    </row>
    <row r="23" s="2" customFormat="1" ht="35" customHeight="1" spans="1:11">
      <c r="A23" s="28"/>
      <c r="B23" s="29"/>
      <c r="C23" s="29"/>
      <c r="D23" s="29"/>
      <c r="E23" s="29"/>
      <c r="F23" s="29"/>
      <c r="G23" s="29"/>
      <c r="H23" s="30"/>
      <c r="I23" s="32">
        <v>100</v>
      </c>
      <c r="J23" s="32">
        <v>89.42</v>
      </c>
      <c r="K23" s="7" t="s">
        <v>607</v>
      </c>
    </row>
    <row r="24" s="2" customFormat="1" ht="208" customHeight="1" spans="1:11">
      <c r="A24" s="31" t="s">
        <v>608</v>
      </c>
      <c r="B24" s="31"/>
      <c r="C24" s="31"/>
      <c r="D24" s="31"/>
      <c r="E24" s="31"/>
      <c r="F24" s="31"/>
      <c r="G24" s="31"/>
      <c r="H24" s="31"/>
      <c r="I24" s="31"/>
      <c r="J24" s="31"/>
      <c r="K24" s="3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49"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23" workbookViewId="0">
      <selection activeCell="D21" sqref="D2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519</v>
      </c>
      <c r="B1" s="4"/>
      <c r="C1" s="4"/>
      <c r="D1" s="4"/>
      <c r="E1" s="4"/>
      <c r="F1" s="4"/>
      <c r="G1" s="4"/>
      <c r="H1" s="4"/>
      <c r="I1" s="4"/>
      <c r="J1" s="4"/>
      <c r="K1" s="4"/>
    </row>
    <row r="2" s="2" customFormat="1" ht="31" customHeight="1" spans="1:11">
      <c r="A2" s="5" t="s">
        <v>520</v>
      </c>
      <c r="B2" s="5"/>
      <c r="C2" s="6" t="s">
        <v>814</v>
      </c>
      <c r="D2" s="6"/>
      <c r="E2" s="6"/>
      <c r="F2" s="6"/>
      <c r="G2" s="6"/>
      <c r="H2" s="6"/>
      <c r="I2" s="6"/>
      <c r="J2" s="6"/>
      <c r="K2" s="6"/>
    </row>
    <row r="3" s="2" customFormat="1" ht="30" customHeight="1" spans="1:11">
      <c r="A3" s="5" t="s">
        <v>522</v>
      </c>
      <c r="B3" s="5"/>
      <c r="C3" s="6" t="s">
        <v>523</v>
      </c>
      <c r="D3" s="6"/>
      <c r="E3" s="6"/>
      <c r="F3" s="6"/>
      <c r="G3" s="6"/>
      <c r="H3" s="7" t="s">
        <v>524</v>
      </c>
      <c r="I3" s="6" t="s">
        <v>523</v>
      </c>
      <c r="J3" s="6"/>
      <c r="K3" s="6"/>
    </row>
    <row r="4" s="2" customFormat="1" ht="26" customHeight="1" spans="1:11">
      <c r="A4" s="5" t="s">
        <v>525</v>
      </c>
      <c r="B4" s="5"/>
      <c r="C4" s="5"/>
      <c r="D4" s="8" t="s">
        <v>526</v>
      </c>
      <c r="E4" s="9"/>
      <c r="F4" s="8" t="s">
        <v>468</v>
      </c>
      <c r="G4" s="9"/>
      <c r="H4" s="5" t="s">
        <v>527</v>
      </c>
      <c r="I4" s="5" t="s">
        <v>528</v>
      </c>
      <c r="J4" s="5" t="s">
        <v>529</v>
      </c>
      <c r="K4" s="5" t="s">
        <v>530</v>
      </c>
    </row>
    <row r="5" s="2" customFormat="1" ht="30" customHeight="1" spans="1:11">
      <c r="A5" s="5"/>
      <c r="B5" s="5"/>
      <c r="C5" s="10" t="s">
        <v>531</v>
      </c>
      <c r="D5" s="11">
        <v>0</v>
      </c>
      <c r="E5" s="12"/>
      <c r="F5" s="11">
        <v>5155</v>
      </c>
      <c r="G5" s="12"/>
      <c r="H5" s="13">
        <v>22</v>
      </c>
      <c r="I5" s="32">
        <v>10</v>
      </c>
      <c r="J5" s="32">
        <v>0.43</v>
      </c>
      <c r="K5" s="32">
        <v>0.04</v>
      </c>
    </row>
    <row r="6" s="2" customFormat="1" ht="30" customHeight="1" spans="1:11">
      <c r="A6" s="5"/>
      <c r="B6" s="5"/>
      <c r="C6" s="10" t="s">
        <v>532</v>
      </c>
      <c r="D6" s="11">
        <v>0</v>
      </c>
      <c r="E6" s="12"/>
      <c r="F6" s="11">
        <v>5155</v>
      </c>
      <c r="G6" s="12"/>
      <c r="H6" s="13">
        <v>22</v>
      </c>
      <c r="I6" s="33"/>
      <c r="J6" s="32">
        <v>0.43</v>
      </c>
      <c r="K6" s="33"/>
    </row>
    <row r="7" s="2" customFormat="1" ht="30" customHeight="1" spans="1:11">
      <c r="A7" s="5"/>
      <c r="B7" s="5"/>
      <c r="C7" s="10" t="s">
        <v>533</v>
      </c>
      <c r="D7" s="11">
        <v>0</v>
      </c>
      <c r="E7" s="12"/>
      <c r="F7" s="11">
        <v>0</v>
      </c>
      <c r="G7" s="12"/>
      <c r="H7" s="13">
        <v>0</v>
      </c>
      <c r="I7" s="34"/>
      <c r="J7" s="32">
        <v>0</v>
      </c>
      <c r="K7" s="34"/>
    </row>
    <row r="8" s="2" customFormat="1" ht="30" customHeight="1" spans="1:11">
      <c r="A8" s="5"/>
      <c r="B8" s="5"/>
      <c r="C8" s="5" t="s">
        <v>534</v>
      </c>
      <c r="D8" s="11">
        <v>0</v>
      </c>
      <c r="E8" s="12"/>
      <c r="F8" s="11">
        <v>0</v>
      </c>
      <c r="G8" s="12"/>
      <c r="H8" s="13">
        <v>0</v>
      </c>
      <c r="I8" s="35"/>
      <c r="J8" s="32">
        <v>0</v>
      </c>
      <c r="K8" s="35"/>
    </row>
    <row r="9" s="1" customFormat="1" ht="26.4" customHeight="1" spans="1:11">
      <c r="A9" s="7" t="s">
        <v>535</v>
      </c>
      <c r="B9" s="7" t="s">
        <v>536</v>
      </c>
      <c r="C9" s="7"/>
      <c r="D9" s="7"/>
      <c r="E9" s="7"/>
      <c r="F9" s="7"/>
      <c r="G9" s="7"/>
      <c r="H9" s="7" t="s">
        <v>537</v>
      </c>
      <c r="I9" s="7"/>
      <c r="J9" s="7"/>
      <c r="K9" s="7"/>
    </row>
    <row r="10" s="1" customFormat="1" ht="47" customHeight="1" spans="1:11">
      <c r="A10" s="7"/>
      <c r="B10" s="14" t="s">
        <v>815</v>
      </c>
      <c r="C10" s="14"/>
      <c r="D10" s="14"/>
      <c r="E10" s="14"/>
      <c r="F10" s="14"/>
      <c r="G10" s="14"/>
      <c r="H10" s="14" t="s">
        <v>816</v>
      </c>
      <c r="I10" s="14"/>
      <c r="J10" s="14"/>
      <c r="K10" s="14"/>
    </row>
    <row r="11" s="2" customFormat="1" ht="35" customHeight="1" spans="1:11">
      <c r="A11" s="8"/>
      <c r="B11" s="15"/>
      <c r="C11" s="15"/>
      <c r="D11" s="15"/>
      <c r="E11" s="15"/>
      <c r="F11" s="15"/>
      <c r="G11" s="15"/>
      <c r="H11" s="15"/>
      <c r="I11" s="36"/>
      <c r="J11" s="36"/>
      <c r="K11" s="37"/>
    </row>
    <row r="12" s="2" customFormat="1" ht="35" customHeight="1" spans="1:11">
      <c r="A12" s="16" t="s">
        <v>540</v>
      </c>
      <c r="B12" s="15"/>
      <c r="C12" s="15"/>
      <c r="D12" s="15"/>
      <c r="E12" s="15"/>
      <c r="F12" s="15"/>
      <c r="G12" s="15"/>
      <c r="H12" s="15"/>
      <c r="I12" s="15"/>
      <c r="J12" s="15"/>
      <c r="K12" s="9"/>
    </row>
    <row r="13" s="2" customFormat="1" ht="31" customHeight="1" spans="1:11">
      <c r="A13" s="5" t="s">
        <v>541</v>
      </c>
      <c r="B13" s="5"/>
      <c r="C13" s="5"/>
      <c r="D13" s="5"/>
      <c r="E13" s="8" t="s">
        <v>542</v>
      </c>
      <c r="F13" s="15"/>
      <c r="G13" s="9"/>
      <c r="H13" s="8" t="s">
        <v>543</v>
      </c>
      <c r="I13" s="15"/>
      <c r="J13" s="15"/>
      <c r="K13" s="9"/>
    </row>
    <row r="14" s="1" customFormat="1" ht="28" customHeight="1" spans="1:11">
      <c r="A14" s="19" t="s">
        <v>544</v>
      </c>
      <c r="B14" s="19"/>
      <c r="C14" s="18" t="s">
        <v>545</v>
      </c>
      <c r="D14" s="18" t="s">
        <v>546</v>
      </c>
      <c r="E14" s="19" t="s">
        <v>547</v>
      </c>
      <c r="F14" s="19" t="s">
        <v>548</v>
      </c>
      <c r="G14" s="5" t="s">
        <v>549</v>
      </c>
      <c r="H14" s="10" t="s">
        <v>550</v>
      </c>
      <c r="I14" s="10" t="s">
        <v>528</v>
      </c>
      <c r="J14" s="10" t="s">
        <v>530</v>
      </c>
      <c r="K14" s="10" t="s">
        <v>551</v>
      </c>
    </row>
    <row r="15" s="1" customFormat="1" ht="38" customHeight="1" spans="1:11">
      <c r="A15" s="21" t="s">
        <v>552</v>
      </c>
      <c r="B15" s="22"/>
      <c r="C15" s="23" t="s">
        <v>553</v>
      </c>
      <c r="D15" s="23" t="s">
        <v>817</v>
      </c>
      <c r="E15" s="23" t="s">
        <v>560</v>
      </c>
      <c r="F15" s="23" t="s">
        <v>818</v>
      </c>
      <c r="G15" s="23" t="s">
        <v>562</v>
      </c>
      <c r="H15" s="23" t="s">
        <v>819</v>
      </c>
      <c r="I15" s="38">
        <v>10</v>
      </c>
      <c r="J15" s="38">
        <v>8</v>
      </c>
      <c r="K15" s="39" t="s">
        <v>557</v>
      </c>
    </row>
    <row r="16" s="1" customFormat="1" ht="38" customHeight="1" spans="1:11">
      <c r="A16" s="21" t="s">
        <v>552</v>
      </c>
      <c r="B16" s="24"/>
      <c r="C16" s="23" t="s">
        <v>553</v>
      </c>
      <c r="D16" s="23" t="s">
        <v>820</v>
      </c>
      <c r="E16" s="23" t="s">
        <v>555</v>
      </c>
      <c r="F16" s="23" t="s">
        <v>821</v>
      </c>
      <c r="G16" s="23" t="s">
        <v>562</v>
      </c>
      <c r="H16" s="23" t="s">
        <v>135</v>
      </c>
      <c r="I16" s="38">
        <v>10</v>
      </c>
      <c r="J16" s="38">
        <v>8</v>
      </c>
      <c r="K16" s="39" t="s">
        <v>557</v>
      </c>
    </row>
    <row r="17" s="1" customFormat="1" ht="38" customHeight="1" spans="1:11">
      <c r="A17" s="21" t="s">
        <v>552</v>
      </c>
      <c r="B17" s="24"/>
      <c r="C17" s="23" t="s">
        <v>567</v>
      </c>
      <c r="D17" s="23" t="s">
        <v>571</v>
      </c>
      <c r="E17" s="23" t="s">
        <v>555</v>
      </c>
      <c r="F17" s="23" t="s">
        <v>572</v>
      </c>
      <c r="G17" s="23" t="s">
        <v>660</v>
      </c>
      <c r="H17" s="23" t="s">
        <v>572</v>
      </c>
      <c r="I17" s="38">
        <v>10</v>
      </c>
      <c r="J17" s="38">
        <v>10</v>
      </c>
      <c r="K17" s="39" t="s">
        <v>619</v>
      </c>
    </row>
    <row r="18" s="1" customFormat="1" ht="38" customHeight="1" spans="1:11">
      <c r="A18" s="21" t="s">
        <v>552</v>
      </c>
      <c r="B18" s="24"/>
      <c r="C18" s="23" t="s">
        <v>567</v>
      </c>
      <c r="D18" s="23" t="s">
        <v>568</v>
      </c>
      <c r="E18" s="23" t="s">
        <v>555</v>
      </c>
      <c r="F18" s="23" t="s">
        <v>822</v>
      </c>
      <c r="G18" s="23" t="s">
        <v>570</v>
      </c>
      <c r="H18" s="23" t="s">
        <v>578</v>
      </c>
      <c r="I18" s="38">
        <v>10</v>
      </c>
      <c r="J18" s="38">
        <v>10</v>
      </c>
      <c r="K18" s="39" t="s">
        <v>557</v>
      </c>
    </row>
    <row r="19" s="1" customFormat="1" ht="52" customHeight="1" spans="1:11">
      <c r="A19" s="21" t="s">
        <v>552</v>
      </c>
      <c r="B19" s="24"/>
      <c r="C19" s="23" t="s">
        <v>576</v>
      </c>
      <c r="D19" s="23" t="s">
        <v>823</v>
      </c>
      <c r="E19" s="23" t="s">
        <v>555</v>
      </c>
      <c r="F19" s="23" t="s">
        <v>822</v>
      </c>
      <c r="G19" s="23" t="s">
        <v>570</v>
      </c>
      <c r="H19" s="23" t="s">
        <v>91</v>
      </c>
      <c r="I19" s="38">
        <v>10</v>
      </c>
      <c r="J19" s="38">
        <v>2.5</v>
      </c>
      <c r="K19" s="39" t="s">
        <v>557</v>
      </c>
    </row>
    <row r="20" s="1" customFormat="1" ht="38" customHeight="1" spans="1:11">
      <c r="A20" s="21" t="s">
        <v>580</v>
      </c>
      <c r="B20" s="24"/>
      <c r="C20" s="23" t="s">
        <v>593</v>
      </c>
      <c r="D20" s="23" t="s">
        <v>824</v>
      </c>
      <c r="E20" s="23" t="s">
        <v>555</v>
      </c>
      <c r="F20" s="23" t="s">
        <v>595</v>
      </c>
      <c r="G20" s="23" t="s">
        <v>660</v>
      </c>
      <c r="H20" s="23" t="s">
        <v>595</v>
      </c>
      <c r="I20" s="38">
        <v>30</v>
      </c>
      <c r="J20" s="38">
        <v>30</v>
      </c>
      <c r="K20" s="39" t="s">
        <v>619</v>
      </c>
    </row>
    <row r="21" s="1" customFormat="1" ht="38" customHeight="1" spans="1:11">
      <c r="A21" s="21" t="s">
        <v>597</v>
      </c>
      <c r="B21" s="24"/>
      <c r="C21" s="23" t="s">
        <v>598</v>
      </c>
      <c r="D21" s="23" t="s">
        <v>599</v>
      </c>
      <c r="E21" s="23" t="s">
        <v>560</v>
      </c>
      <c r="F21" s="23" t="s">
        <v>825</v>
      </c>
      <c r="G21" s="23" t="s">
        <v>570</v>
      </c>
      <c r="H21" s="23" t="s">
        <v>600</v>
      </c>
      <c r="I21" s="38">
        <v>10</v>
      </c>
      <c r="J21" s="38">
        <v>10</v>
      </c>
      <c r="K21" s="39" t="s">
        <v>619</v>
      </c>
    </row>
    <row r="22" s="3" customFormat="1" ht="67" customHeight="1" spans="1:11">
      <c r="A22" s="7" t="s">
        <v>602</v>
      </c>
      <c r="B22" s="7"/>
      <c r="C22" s="7"/>
      <c r="D22" s="14" t="s">
        <v>557</v>
      </c>
      <c r="E22" s="14"/>
      <c r="F22" s="14"/>
      <c r="G22" s="14"/>
      <c r="H22" s="14"/>
      <c r="I22" s="14"/>
      <c r="J22" s="14"/>
      <c r="K22" s="14"/>
    </row>
    <row r="23" s="3" customFormat="1" ht="30" customHeight="1" spans="1:11">
      <c r="A23" s="25" t="s">
        <v>603</v>
      </c>
      <c r="B23" s="26"/>
      <c r="C23" s="26"/>
      <c r="D23" s="26"/>
      <c r="E23" s="26"/>
      <c r="F23" s="26"/>
      <c r="G23" s="26"/>
      <c r="H23" s="27"/>
      <c r="I23" s="7" t="s">
        <v>604</v>
      </c>
      <c r="J23" s="7" t="s">
        <v>605</v>
      </c>
      <c r="K23" s="7" t="s">
        <v>606</v>
      </c>
    </row>
    <row r="24" s="2" customFormat="1" ht="35" customHeight="1" spans="1:11">
      <c r="A24" s="28"/>
      <c r="B24" s="29"/>
      <c r="C24" s="29"/>
      <c r="D24" s="29"/>
      <c r="E24" s="29"/>
      <c r="F24" s="29"/>
      <c r="G24" s="29"/>
      <c r="H24" s="30"/>
      <c r="I24" s="32">
        <v>100</v>
      </c>
      <c r="J24" s="32">
        <v>78.54</v>
      </c>
      <c r="K24" s="7" t="s">
        <v>754</v>
      </c>
    </row>
    <row r="25" s="2" customFormat="1" ht="208" customHeight="1" spans="1:11">
      <c r="A25" s="31" t="s">
        <v>608</v>
      </c>
      <c r="B25" s="31"/>
      <c r="C25" s="31"/>
      <c r="D25" s="31"/>
      <c r="E25" s="31"/>
      <c r="F25" s="31"/>
      <c r="G25" s="31"/>
      <c r="H25" s="31"/>
      <c r="I25" s="31"/>
      <c r="J25" s="31"/>
      <c r="K25" s="3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pageSetup paperSize="9" scale="51"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D5" sqref="D5:E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519</v>
      </c>
      <c r="B1" s="4"/>
      <c r="C1" s="4"/>
      <c r="D1" s="4"/>
      <c r="E1" s="4"/>
      <c r="F1" s="4"/>
      <c r="G1" s="4"/>
      <c r="H1" s="4"/>
      <c r="I1" s="4"/>
      <c r="J1" s="4"/>
      <c r="K1" s="4"/>
    </row>
    <row r="2" s="2" customFormat="1" ht="31" customHeight="1" spans="1:11">
      <c r="A2" s="5" t="s">
        <v>520</v>
      </c>
      <c r="B2" s="5"/>
      <c r="C2" s="6" t="s">
        <v>826</v>
      </c>
      <c r="D2" s="6"/>
      <c r="E2" s="6"/>
      <c r="F2" s="6"/>
      <c r="G2" s="6"/>
      <c r="H2" s="6"/>
      <c r="I2" s="6"/>
      <c r="J2" s="6"/>
      <c r="K2" s="6"/>
    </row>
    <row r="3" s="2" customFormat="1" ht="30" customHeight="1" spans="1:11">
      <c r="A3" s="5" t="s">
        <v>522</v>
      </c>
      <c r="B3" s="5"/>
      <c r="C3" s="6" t="s">
        <v>523</v>
      </c>
      <c r="D3" s="6"/>
      <c r="E3" s="6"/>
      <c r="F3" s="6"/>
      <c r="G3" s="6"/>
      <c r="H3" s="7" t="s">
        <v>524</v>
      </c>
      <c r="I3" s="6" t="s">
        <v>523</v>
      </c>
      <c r="J3" s="6"/>
      <c r="K3" s="6"/>
    </row>
    <row r="4" s="2" customFormat="1" ht="26" customHeight="1" spans="1:11">
      <c r="A4" s="5" t="s">
        <v>525</v>
      </c>
      <c r="B4" s="5"/>
      <c r="C4" s="5"/>
      <c r="D4" s="8" t="s">
        <v>526</v>
      </c>
      <c r="E4" s="9"/>
      <c r="F4" s="8" t="s">
        <v>468</v>
      </c>
      <c r="G4" s="9"/>
      <c r="H4" s="5" t="s">
        <v>527</v>
      </c>
      <c r="I4" s="5" t="s">
        <v>528</v>
      </c>
      <c r="J4" s="5" t="s">
        <v>529</v>
      </c>
      <c r="K4" s="5" t="s">
        <v>530</v>
      </c>
    </row>
    <row r="5" s="2" customFormat="1" ht="30" customHeight="1" spans="1:11">
      <c r="A5" s="5"/>
      <c r="B5" s="5"/>
      <c r="C5" s="10" t="s">
        <v>531</v>
      </c>
      <c r="D5" s="11">
        <v>0</v>
      </c>
      <c r="E5" s="12"/>
      <c r="F5" s="11">
        <v>100</v>
      </c>
      <c r="G5" s="12"/>
      <c r="H5" s="13">
        <v>100</v>
      </c>
      <c r="I5" s="32">
        <v>10</v>
      </c>
      <c r="J5" s="32">
        <v>100</v>
      </c>
      <c r="K5" s="32">
        <v>10</v>
      </c>
    </row>
    <row r="6" s="2" customFormat="1" ht="30" customHeight="1" spans="1:11">
      <c r="A6" s="5"/>
      <c r="B6" s="5"/>
      <c r="C6" s="10" t="s">
        <v>532</v>
      </c>
      <c r="D6" s="11">
        <v>0</v>
      </c>
      <c r="E6" s="12"/>
      <c r="F6" s="11">
        <v>100</v>
      </c>
      <c r="G6" s="12"/>
      <c r="H6" s="13">
        <v>100</v>
      </c>
      <c r="I6" s="33"/>
      <c r="J6" s="32">
        <v>100</v>
      </c>
      <c r="K6" s="33"/>
    </row>
    <row r="7" s="2" customFormat="1" ht="30" customHeight="1" spans="1:11">
      <c r="A7" s="5"/>
      <c r="B7" s="5"/>
      <c r="C7" s="10" t="s">
        <v>782</v>
      </c>
      <c r="D7" s="11">
        <v>0</v>
      </c>
      <c r="E7" s="12"/>
      <c r="F7" s="11">
        <v>0</v>
      </c>
      <c r="G7" s="12"/>
      <c r="H7" s="13">
        <v>0</v>
      </c>
      <c r="I7" s="34"/>
      <c r="J7" s="32">
        <v>0</v>
      </c>
      <c r="K7" s="34"/>
    </row>
    <row r="8" s="2" customFormat="1" ht="30" customHeight="1" spans="1:11">
      <c r="A8" s="5"/>
      <c r="B8" s="5"/>
      <c r="C8" s="5" t="s">
        <v>534</v>
      </c>
      <c r="D8" s="11">
        <v>0</v>
      </c>
      <c r="E8" s="12"/>
      <c r="F8" s="11">
        <v>0</v>
      </c>
      <c r="G8" s="12"/>
      <c r="H8" s="13">
        <v>0</v>
      </c>
      <c r="I8" s="35"/>
      <c r="J8" s="32">
        <v>0</v>
      </c>
      <c r="K8" s="35"/>
    </row>
    <row r="9" s="1" customFormat="1" ht="26.4" customHeight="1" spans="1:11">
      <c r="A9" s="7" t="s">
        <v>535</v>
      </c>
      <c r="B9" s="7" t="s">
        <v>536</v>
      </c>
      <c r="C9" s="7"/>
      <c r="D9" s="7"/>
      <c r="E9" s="7"/>
      <c r="F9" s="7"/>
      <c r="G9" s="7"/>
      <c r="H9" s="7" t="s">
        <v>537</v>
      </c>
      <c r="I9" s="7"/>
      <c r="J9" s="7"/>
      <c r="K9" s="7"/>
    </row>
    <row r="10" s="1" customFormat="1" ht="87" customHeight="1" spans="1:11">
      <c r="A10" s="7"/>
      <c r="B10" s="14" t="s">
        <v>827</v>
      </c>
      <c r="C10" s="14"/>
      <c r="D10" s="14"/>
      <c r="E10" s="14"/>
      <c r="F10" s="14"/>
      <c r="G10" s="14"/>
      <c r="H10" s="14" t="s">
        <v>828</v>
      </c>
      <c r="I10" s="14"/>
      <c r="J10" s="14"/>
      <c r="K10" s="14"/>
    </row>
    <row r="11" s="2" customFormat="1" ht="35" customHeight="1" spans="1:11">
      <c r="A11" s="8"/>
      <c r="B11" s="15"/>
      <c r="C11" s="15"/>
      <c r="D11" s="15"/>
      <c r="E11" s="15"/>
      <c r="F11" s="15"/>
      <c r="G11" s="15"/>
      <c r="H11" s="15"/>
      <c r="I11" s="36"/>
      <c r="J11" s="36"/>
      <c r="K11" s="37"/>
    </row>
    <row r="12" s="2" customFormat="1" ht="35" customHeight="1" spans="1:11">
      <c r="A12" s="16" t="s">
        <v>540</v>
      </c>
      <c r="B12" s="15"/>
      <c r="C12" s="15"/>
      <c r="D12" s="15"/>
      <c r="E12" s="15"/>
      <c r="F12" s="15"/>
      <c r="G12" s="15"/>
      <c r="H12" s="15"/>
      <c r="I12" s="15"/>
      <c r="J12" s="15"/>
      <c r="K12" s="9"/>
    </row>
    <row r="13" s="2" customFormat="1" ht="31" customHeight="1" spans="1:11">
      <c r="A13" s="5" t="s">
        <v>541</v>
      </c>
      <c r="B13" s="5"/>
      <c r="C13" s="5"/>
      <c r="D13" s="5"/>
      <c r="E13" s="8" t="s">
        <v>542</v>
      </c>
      <c r="F13" s="15"/>
      <c r="G13" s="9"/>
      <c r="H13" s="8" t="s">
        <v>543</v>
      </c>
      <c r="I13" s="15"/>
      <c r="J13" s="15"/>
      <c r="K13" s="9"/>
    </row>
    <row r="14" s="1" customFormat="1" ht="28" customHeight="1" spans="1:11">
      <c r="A14" s="19" t="s">
        <v>544</v>
      </c>
      <c r="B14" s="19"/>
      <c r="C14" s="18" t="s">
        <v>545</v>
      </c>
      <c r="D14" s="18" t="s">
        <v>546</v>
      </c>
      <c r="E14" s="19" t="s">
        <v>547</v>
      </c>
      <c r="F14" s="19" t="s">
        <v>548</v>
      </c>
      <c r="G14" s="5" t="s">
        <v>549</v>
      </c>
      <c r="H14" s="10" t="s">
        <v>550</v>
      </c>
      <c r="I14" s="10" t="s">
        <v>528</v>
      </c>
      <c r="J14" s="10" t="s">
        <v>530</v>
      </c>
      <c r="K14" s="10" t="s">
        <v>551</v>
      </c>
    </row>
    <row r="15" s="1" customFormat="1" ht="38" customHeight="1" spans="1:11">
      <c r="A15" s="21" t="s">
        <v>552</v>
      </c>
      <c r="B15" s="22"/>
      <c r="C15" s="23" t="s">
        <v>553</v>
      </c>
      <c r="D15" s="23" t="s">
        <v>689</v>
      </c>
      <c r="E15" s="23" t="s">
        <v>560</v>
      </c>
      <c r="F15" s="23" t="s">
        <v>110</v>
      </c>
      <c r="G15" s="23" t="s">
        <v>556</v>
      </c>
      <c r="H15" s="23" t="s">
        <v>73</v>
      </c>
      <c r="I15" s="38">
        <v>10</v>
      </c>
      <c r="J15" s="38">
        <v>6.33</v>
      </c>
      <c r="K15" s="39" t="s">
        <v>557</v>
      </c>
    </row>
    <row r="16" s="1" customFormat="1" ht="38" customHeight="1" spans="1:11">
      <c r="A16" s="21" t="s">
        <v>552</v>
      </c>
      <c r="B16" s="24"/>
      <c r="C16" s="23" t="s">
        <v>567</v>
      </c>
      <c r="D16" s="23" t="s">
        <v>691</v>
      </c>
      <c r="E16" s="23" t="s">
        <v>555</v>
      </c>
      <c r="F16" s="23" t="s">
        <v>569</v>
      </c>
      <c r="G16" s="23" t="s">
        <v>570</v>
      </c>
      <c r="H16" s="23" t="s">
        <v>569</v>
      </c>
      <c r="I16" s="38">
        <v>10</v>
      </c>
      <c r="J16" s="38">
        <v>10</v>
      </c>
      <c r="K16" s="39" t="s">
        <v>557</v>
      </c>
    </row>
    <row r="17" s="1" customFormat="1" ht="38" customHeight="1" spans="1:11">
      <c r="A17" s="21" t="s">
        <v>552</v>
      </c>
      <c r="B17" s="24"/>
      <c r="C17" s="23" t="s">
        <v>567</v>
      </c>
      <c r="D17" s="23" t="s">
        <v>829</v>
      </c>
      <c r="E17" s="23" t="s">
        <v>649</v>
      </c>
      <c r="F17" s="23" t="s">
        <v>12</v>
      </c>
      <c r="G17" s="23" t="s">
        <v>650</v>
      </c>
      <c r="H17" s="23" t="s">
        <v>12</v>
      </c>
      <c r="I17" s="38">
        <v>10</v>
      </c>
      <c r="J17" s="38">
        <v>10</v>
      </c>
      <c r="K17" s="39" t="s">
        <v>557</v>
      </c>
    </row>
    <row r="18" s="1" customFormat="1" ht="38" customHeight="1" spans="1:11">
      <c r="A18" s="21" t="s">
        <v>552</v>
      </c>
      <c r="B18" s="24"/>
      <c r="C18" s="23" t="s">
        <v>576</v>
      </c>
      <c r="D18" s="23" t="s">
        <v>692</v>
      </c>
      <c r="E18" s="23" t="s">
        <v>649</v>
      </c>
      <c r="F18" s="23" t="s">
        <v>32</v>
      </c>
      <c r="G18" s="23" t="s">
        <v>650</v>
      </c>
      <c r="H18" s="23" t="s">
        <v>32</v>
      </c>
      <c r="I18" s="38">
        <v>10</v>
      </c>
      <c r="J18" s="38">
        <v>10</v>
      </c>
      <c r="K18" s="39" t="s">
        <v>557</v>
      </c>
    </row>
    <row r="19" s="1" customFormat="1" ht="38" customHeight="1" spans="1:11">
      <c r="A19" s="21" t="s">
        <v>552</v>
      </c>
      <c r="B19" s="24"/>
      <c r="C19" s="23" t="s">
        <v>576</v>
      </c>
      <c r="D19" s="23" t="s">
        <v>829</v>
      </c>
      <c r="E19" s="23" t="s">
        <v>649</v>
      </c>
      <c r="F19" s="23" t="s">
        <v>12</v>
      </c>
      <c r="G19" s="23" t="s">
        <v>650</v>
      </c>
      <c r="H19" s="23" t="s">
        <v>12</v>
      </c>
      <c r="I19" s="38">
        <v>10</v>
      </c>
      <c r="J19" s="38">
        <v>10</v>
      </c>
      <c r="K19" s="39" t="s">
        <v>557</v>
      </c>
    </row>
    <row r="20" s="1" customFormat="1" ht="38" customHeight="1" spans="1:11">
      <c r="A20" s="21" t="s">
        <v>580</v>
      </c>
      <c r="B20" s="24"/>
      <c r="C20" s="23" t="s">
        <v>581</v>
      </c>
      <c r="D20" s="23" t="s">
        <v>652</v>
      </c>
      <c r="E20" s="23" t="s">
        <v>560</v>
      </c>
      <c r="F20" s="23" t="s">
        <v>110</v>
      </c>
      <c r="G20" s="23" t="s">
        <v>556</v>
      </c>
      <c r="H20" s="23" t="s">
        <v>73</v>
      </c>
      <c r="I20" s="38">
        <v>15</v>
      </c>
      <c r="J20" s="38">
        <v>9.5</v>
      </c>
      <c r="K20" s="39" t="s">
        <v>557</v>
      </c>
    </row>
    <row r="21" s="1" customFormat="1" ht="38" customHeight="1" spans="1:11">
      <c r="A21" s="21" t="s">
        <v>580</v>
      </c>
      <c r="B21" s="24"/>
      <c r="C21" s="23" t="s">
        <v>593</v>
      </c>
      <c r="D21" s="23" t="s">
        <v>830</v>
      </c>
      <c r="E21" s="23" t="s">
        <v>555</v>
      </c>
      <c r="F21" s="23" t="s">
        <v>569</v>
      </c>
      <c r="G21" s="23" t="s">
        <v>570</v>
      </c>
      <c r="H21" s="23" t="s">
        <v>569</v>
      </c>
      <c r="I21" s="38">
        <v>15</v>
      </c>
      <c r="J21" s="38">
        <v>15</v>
      </c>
      <c r="K21" s="39" t="s">
        <v>557</v>
      </c>
    </row>
    <row r="22" s="1" customFormat="1" ht="38" customHeight="1" spans="1:11">
      <c r="A22" s="21" t="s">
        <v>597</v>
      </c>
      <c r="B22" s="24"/>
      <c r="C22" s="23" t="s">
        <v>598</v>
      </c>
      <c r="D22" s="23" t="s">
        <v>653</v>
      </c>
      <c r="E22" s="23" t="s">
        <v>560</v>
      </c>
      <c r="F22" s="23" t="s">
        <v>600</v>
      </c>
      <c r="G22" s="23" t="s">
        <v>570</v>
      </c>
      <c r="H22" s="23" t="s">
        <v>600</v>
      </c>
      <c r="I22" s="38">
        <v>10</v>
      </c>
      <c r="J22" s="38">
        <v>10</v>
      </c>
      <c r="K22" s="39" t="s">
        <v>557</v>
      </c>
    </row>
    <row r="23" s="3" customFormat="1" ht="67" customHeight="1" spans="1:11">
      <c r="A23" s="7" t="s">
        <v>602</v>
      </c>
      <c r="B23" s="7"/>
      <c r="C23" s="7"/>
      <c r="D23" s="14" t="s">
        <v>557</v>
      </c>
      <c r="E23" s="14"/>
      <c r="F23" s="14"/>
      <c r="G23" s="14"/>
      <c r="H23" s="14"/>
      <c r="I23" s="14"/>
      <c r="J23" s="14"/>
      <c r="K23" s="14"/>
    </row>
    <row r="24" s="3" customFormat="1" ht="30" customHeight="1" spans="1:11">
      <c r="A24" s="25" t="s">
        <v>603</v>
      </c>
      <c r="B24" s="26"/>
      <c r="C24" s="26"/>
      <c r="D24" s="26"/>
      <c r="E24" s="26"/>
      <c r="F24" s="26"/>
      <c r="G24" s="26"/>
      <c r="H24" s="27"/>
      <c r="I24" s="7" t="s">
        <v>604</v>
      </c>
      <c r="J24" s="7" t="s">
        <v>605</v>
      </c>
      <c r="K24" s="7" t="s">
        <v>606</v>
      </c>
    </row>
    <row r="25" s="2" customFormat="1" ht="35" customHeight="1" spans="1:11">
      <c r="A25" s="28"/>
      <c r="B25" s="29"/>
      <c r="C25" s="29"/>
      <c r="D25" s="29"/>
      <c r="E25" s="29"/>
      <c r="F25" s="29"/>
      <c r="G25" s="29"/>
      <c r="H25" s="30"/>
      <c r="I25" s="32">
        <v>100</v>
      </c>
      <c r="J25" s="32">
        <v>90.83</v>
      </c>
      <c r="K25" s="7" t="s">
        <v>640</v>
      </c>
    </row>
    <row r="26" s="2" customFormat="1" ht="208" customHeight="1" spans="1:11">
      <c r="A26" s="31" t="s">
        <v>608</v>
      </c>
      <c r="B26" s="31"/>
      <c r="C26" s="31"/>
      <c r="D26" s="31"/>
      <c r="E26" s="31"/>
      <c r="F26" s="31"/>
      <c r="G26" s="31"/>
      <c r="H26" s="31"/>
      <c r="I26" s="31"/>
      <c r="J26" s="31"/>
      <c r="K26" s="3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pageSetup paperSize="9" scale="51"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21" workbookViewId="0">
      <selection activeCell="K14" sqref="K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1.8916666666667" style="1" customWidth="1"/>
    <col min="7" max="7" width="9.5" style="1" customWidth="1"/>
    <col min="8" max="8" width="17.5833333333333" style="1" customWidth="1"/>
    <col min="9" max="9" width="12.5" style="1" customWidth="1"/>
    <col min="10" max="10" width="14" style="1" customWidth="1"/>
    <col min="11" max="11" width="20.775" style="1" customWidth="1"/>
    <col min="12" max="16384" width="8.08333333333333" style="1"/>
  </cols>
  <sheetData>
    <row r="1" s="1" customFormat="1" ht="41.25" customHeight="1" spans="1:11">
      <c r="A1" s="4" t="s">
        <v>519</v>
      </c>
      <c r="B1" s="4"/>
      <c r="C1" s="4"/>
      <c r="D1" s="4"/>
      <c r="E1" s="4"/>
      <c r="F1" s="4"/>
      <c r="G1" s="4"/>
      <c r="H1" s="4"/>
      <c r="I1" s="4"/>
      <c r="J1" s="4"/>
      <c r="K1" s="4"/>
    </row>
    <row r="2" s="2" customFormat="1" ht="31" customHeight="1" spans="1:11">
      <c r="A2" s="5" t="s">
        <v>520</v>
      </c>
      <c r="B2" s="5"/>
      <c r="C2" s="6" t="s">
        <v>831</v>
      </c>
      <c r="D2" s="6"/>
      <c r="E2" s="6"/>
      <c r="F2" s="6"/>
      <c r="G2" s="6"/>
      <c r="H2" s="6"/>
      <c r="I2" s="6"/>
      <c r="J2" s="6"/>
      <c r="K2" s="6"/>
    </row>
    <row r="3" s="2" customFormat="1" ht="30" customHeight="1" spans="1:11">
      <c r="A3" s="5" t="s">
        <v>522</v>
      </c>
      <c r="B3" s="5"/>
      <c r="C3" s="6" t="s">
        <v>523</v>
      </c>
      <c r="D3" s="6"/>
      <c r="E3" s="6"/>
      <c r="F3" s="6"/>
      <c r="G3" s="6"/>
      <c r="H3" s="7" t="s">
        <v>524</v>
      </c>
      <c r="I3" s="6" t="s">
        <v>523</v>
      </c>
      <c r="J3" s="6"/>
      <c r="K3" s="6"/>
    </row>
    <row r="4" s="2" customFormat="1" ht="26" customHeight="1" spans="1:11">
      <c r="A4" s="5" t="s">
        <v>525</v>
      </c>
      <c r="B4" s="5"/>
      <c r="C4" s="5"/>
      <c r="D4" s="8" t="s">
        <v>526</v>
      </c>
      <c r="E4" s="9"/>
      <c r="F4" s="8" t="s">
        <v>468</v>
      </c>
      <c r="G4" s="9"/>
      <c r="H4" s="5" t="s">
        <v>527</v>
      </c>
      <c r="I4" s="5" t="s">
        <v>528</v>
      </c>
      <c r="J4" s="5" t="s">
        <v>529</v>
      </c>
      <c r="K4" s="5" t="s">
        <v>530</v>
      </c>
    </row>
    <row r="5" s="2" customFormat="1" ht="30" customHeight="1" spans="1:11">
      <c r="A5" s="5"/>
      <c r="B5" s="5"/>
      <c r="C5" s="10" t="s">
        <v>531</v>
      </c>
      <c r="D5" s="11">
        <v>0</v>
      </c>
      <c r="E5" s="12"/>
      <c r="F5" s="11">
        <v>478</v>
      </c>
      <c r="G5" s="12"/>
      <c r="H5" s="13">
        <v>478</v>
      </c>
      <c r="I5" s="32">
        <v>10</v>
      </c>
      <c r="J5" s="32">
        <v>100</v>
      </c>
      <c r="K5" s="32">
        <v>10</v>
      </c>
    </row>
    <row r="6" s="2" customFormat="1" ht="30" customHeight="1" spans="1:11">
      <c r="A6" s="5"/>
      <c r="B6" s="5"/>
      <c r="C6" s="10" t="s">
        <v>532</v>
      </c>
      <c r="D6" s="11">
        <v>0</v>
      </c>
      <c r="E6" s="12"/>
      <c r="F6" s="11">
        <v>478</v>
      </c>
      <c r="G6" s="12"/>
      <c r="H6" s="13">
        <v>478</v>
      </c>
      <c r="I6" s="33"/>
      <c r="J6" s="32">
        <v>100</v>
      </c>
      <c r="K6" s="33"/>
    </row>
    <row r="7" s="2" customFormat="1" ht="30" customHeight="1" spans="1:11">
      <c r="A7" s="5"/>
      <c r="B7" s="5"/>
      <c r="C7" s="10" t="s">
        <v>782</v>
      </c>
      <c r="D7" s="11">
        <v>0</v>
      </c>
      <c r="E7" s="12"/>
      <c r="F7" s="11">
        <v>0</v>
      </c>
      <c r="G7" s="12"/>
      <c r="H7" s="13">
        <v>0</v>
      </c>
      <c r="I7" s="34"/>
      <c r="J7" s="32">
        <v>0</v>
      </c>
      <c r="K7" s="34"/>
    </row>
    <row r="8" s="2" customFormat="1" ht="30" customHeight="1" spans="1:11">
      <c r="A8" s="5"/>
      <c r="B8" s="5"/>
      <c r="C8" s="5" t="s">
        <v>534</v>
      </c>
      <c r="D8" s="11">
        <v>0</v>
      </c>
      <c r="E8" s="12"/>
      <c r="F8" s="11">
        <v>0</v>
      </c>
      <c r="G8" s="12"/>
      <c r="H8" s="13">
        <v>0</v>
      </c>
      <c r="I8" s="35"/>
      <c r="J8" s="32">
        <v>0</v>
      </c>
      <c r="K8" s="35"/>
    </row>
    <row r="9" s="1" customFormat="1" ht="26.4" customHeight="1" spans="1:11">
      <c r="A9" s="7" t="s">
        <v>535</v>
      </c>
      <c r="B9" s="7" t="s">
        <v>536</v>
      </c>
      <c r="C9" s="7"/>
      <c r="D9" s="7"/>
      <c r="E9" s="7"/>
      <c r="F9" s="7"/>
      <c r="G9" s="7"/>
      <c r="H9" s="7" t="s">
        <v>537</v>
      </c>
      <c r="I9" s="7"/>
      <c r="J9" s="7"/>
      <c r="K9" s="7"/>
    </row>
    <row r="10" s="1" customFormat="1" ht="169" customHeight="1" spans="1:11">
      <c r="A10" s="7"/>
      <c r="B10" s="14" t="s">
        <v>832</v>
      </c>
      <c r="C10" s="14"/>
      <c r="D10" s="14"/>
      <c r="E10" s="14"/>
      <c r="F10" s="14"/>
      <c r="G10" s="14"/>
      <c r="H10" s="14" t="s">
        <v>833</v>
      </c>
      <c r="I10" s="14"/>
      <c r="J10" s="14"/>
      <c r="K10" s="14"/>
    </row>
    <row r="11" s="2" customFormat="1" ht="35" customHeight="1" spans="1:11">
      <c r="A11" s="8"/>
      <c r="B11" s="15"/>
      <c r="C11" s="15"/>
      <c r="D11" s="15"/>
      <c r="E11" s="15"/>
      <c r="F11" s="15"/>
      <c r="G11" s="15"/>
      <c r="H11" s="15"/>
      <c r="I11" s="36"/>
      <c r="J11" s="36"/>
      <c r="K11" s="37"/>
    </row>
    <row r="12" s="2" customFormat="1" ht="35" customHeight="1" spans="1:11">
      <c r="A12" s="16" t="s">
        <v>540</v>
      </c>
      <c r="B12" s="15"/>
      <c r="C12" s="15"/>
      <c r="D12" s="15"/>
      <c r="E12" s="15"/>
      <c r="F12" s="15"/>
      <c r="G12" s="15"/>
      <c r="H12" s="15"/>
      <c r="I12" s="15"/>
      <c r="J12" s="15"/>
      <c r="K12" s="9"/>
    </row>
    <row r="13" s="2" customFormat="1" ht="31" customHeight="1" spans="1:11">
      <c r="A13" s="5" t="s">
        <v>541</v>
      </c>
      <c r="B13" s="5"/>
      <c r="C13" s="5"/>
      <c r="D13" s="5"/>
      <c r="E13" s="8" t="s">
        <v>542</v>
      </c>
      <c r="F13" s="15"/>
      <c r="G13" s="9"/>
      <c r="H13" s="8" t="s">
        <v>543</v>
      </c>
      <c r="I13" s="15"/>
      <c r="J13" s="15"/>
      <c r="K13" s="9"/>
    </row>
    <row r="14" s="1" customFormat="1" ht="36" customHeight="1" spans="1:11">
      <c r="A14" s="17" t="s">
        <v>544</v>
      </c>
      <c r="B14" s="17"/>
      <c r="C14" s="18" t="s">
        <v>545</v>
      </c>
      <c r="D14" s="18" t="s">
        <v>546</v>
      </c>
      <c r="E14" s="19" t="s">
        <v>547</v>
      </c>
      <c r="F14" s="19" t="s">
        <v>548</v>
      </c>
      <c r="G14" s="20" t="s">
        <v>549</v>
      </c>
      <c r="H14" s="10" t="s">
        <v>550</v>
      </c>
      <c r="I14" s="10" t="s">
        <v>528</v>
      </c>
      <c r="J14" s="10" t="s">
        <v>530</v>
      </c>
      <c r="K14" s="10" t="s">
        <v>551</v>
      </c>
    </row>
    <row r="15" s="1" customFormat="1" ht="38" customHeight="1" spans="1:11">
      <c r="A15" s="21" t="s">
        <v>552</v>
      </c>
      <c r="B15" s="22"/>
      <c r="C15" s="23" t="s">
        <v>553</v>
      </c>
      <c r="D15" s="23" t="s">
        <v>834</v>
      </c>
      <c r="E15" s="23" t="s">
        <v>560</v>
      </c>
      <c r="F15" s="23" t="s">
        <v>835</v>
      </c>
      <c r="G15" s="23" t="s">
        <v>836</v>
      </c>
      <c r="H15" s="23" t="s">
        <v>835</v>
      </c>
      <c r="I15" s="38">
        <v>12.5</v>
      </c>
      <c r="J15" s="38">
        <v>12.5</v>
      </c>
      <c r="K15" s="39" t="s">
        <v>557</v>
      </c>
    </row>
    <row r="16" s="1" customFormat="1" ht="38" customHeight="1" spans="1:11">
      <c r="A16" s="21" t="s">
        <v>552</v>
      </c>
      <c r="B16" s="24"/>
      <c r="C16" s="23" t="s">
        <v>553</v>
      </c>
      <c r="D16" s="23" t="s">
        <v>837</v>
      </c>
      <c r="E16" s="23" t="s">
        <v>560</v>
      </c>
      <c r="F16" s="23" t="s">
        <v>426</v>
      </c>
      <c r="G16" s="23" t="s">
        <v>836</v>
      </c>
      <c r="H16" s="23" t="s">
        <v>426</v>
      </c>
      <c r="I16" s="38">
        <v>12.5</v>
      </c>
      <c r="J16" s="38">
        <v>12.5</v>
      </c>
      <c r="K16" s="39" t="s">
        <v>557</v>
      </c>
    </row>
    <row r="17" s="1" customFormat="1" ht="38" customHeight="1" spans="1:11">
      <c r="A17" s="21" t="s">
        <v>552</v>
      </c>
      <c r="B17" s="24"/>
      <c r="C17" s="23" t="s">
        <v>567</v>
      </c>
      <c r="D17" s="23" t="s">
        <v>838</v>
      </c>
      <c r="E17" s="23" t="s">
        <v>560</v>
      </c>
      <c r="F17" s="23" t="s">
        <v>569</v>
      </c>
      <c r="G17" s="23" t="s">
        <v>570</v>
      </c>
      <c r="H17" s="23" t="s">
        <v>569</v>
      </c>
      <c r="I17" s="38">
        <v>12.5</v>
      </c>
      <c r="J17" s="38">
        <v>12.5</v>
      </c>
      <c r="K17" s="39" t="s">
        <v>557</v>
      </c>
    </row>
    <row r="18" s="1" customFormat="1" ht="38" customHeight="1" spans="1:11">
      <c r="A18" s="21" t="s">
        <v>552</v>
      </c>
      <c r="B18" s="24"/>
      <c r="C18" s="23" t="s">
        <v>576</v>
      </c>
      <c r="D18" s="23" t="s">
        <v>839</v>
      </c>
      <c r="E18" s="23" t="s">
        <v>649</v>
      </c>
      <c r="F18" s="23" t="s">
        <v>20</v>
      </c>
      <c r="G18" s="23" t="s">
        <v>650</v>
      </c>
      <c r="H18" s="23" t="s">
        <v>20</v>
      </c>
      <c r="I18" s="38">
        <v>12.5</v>
      </c>
      <c r="J18" s="38">
        <v>12.5</v>
      </c>
      <c r="K18" s="39" t="s">
        <v>557</v>
      </c>
    </row>
    <row r="19" s="1" customFormat="1" ht="38" customHeight="1" spans="1:11">
      <c r="A19" s="21" t="s">
        <v>580</v>
      </c>
      <c r="B19" s="24"/>
      <c r="C19" s="23" t="s">
        <v>581</v>
      </c>
      <c r="D19" s="23" t="s">
        <v>840</v>
      </c>
      <c r="E19" s="23" t="s">
        <v>560</v>
      </c>
      <c r="F19" s="23" t="s">
        <v>841</v>
      </c>
      <c r="G19" s="23" t="s">
        <v>634</v>
      </c>
      <c r="H19" s="23" t="s">
        <v>841</v>
      </c>
      <c r="I19" s="38">
        <v>30</v>
      </c>
      <c r="J19" s="38">
        <v>30</v>
      </c>
      <c r="K19" s="39" t="s">
        <v>557</v>
      </c>
    </row>
    <row r="20" s="1" customFormat="1" ht="38" customHeight="1" spans="1:11">
      <c r="A20" s="21" t="s">
        <v>597</v>
      </c>
      <c r="B20" s="24"/>
      <c r="C20" s="23" t="s">
        <v>598</v>
      </c>
      <c r="D20" s="23" t="s">
        <v>653</v>
      </c>
      <c r="E20" s="23" t="s">
        <v>560</v>
      </c>
      <c r="F20" s="23" t="s">
        <v>600</v>
      </c>
      <c r="G20" s="23" t="s">
        <v>570</v>
      </c>
      <c r="H20" s="23" t="s">
        <v>671</v>
      </c>
      <c r="I20" s="38">
        <v>10</v>
      </c>
      <c r="J20" s="38">
        <v>10</v>
      </c>
      <c r="K20" s="39" t="s">
        <v>557</v>
      </c>
    </row>
    <row r="21" s="3" customFormat="1" ht="67" customHeight="1" spans="1:11">
      <c r="A21" s="7" t="s">
        <v>602</v>
      </c>
      <c r="B21" s="7"/>
      <c r="C21" s="7"/>
      <c r="D21" s="14" t="s">
        <v>557</v>
      </c>
      <c r="E21" s="14"/>
      <c r="F21" s="14"/>
      <c r="G21" s="14"/>
      <c r="H21" s="14"/>
      <c r="I21" s="14"/>
      <c r="J21" s="14"/>
      <c r="K21" s="14"/>
    </row>
    <row r="22" s="3" customFormat="1" ht="30" customHeight="1" spans="1:11">
      <c r="A22" s="25" t="s">
        <v>603</v>
      </c>
      <c r="B22" s="26"/>
      <c r="C22" s="26"/>
      <c r="D22" s="26"/>
      <c r="E22" s="26"/>
      <c r="F22" s="26"/>
      <c r="G22" s="26"/>
      <c r="H22" s="27"/>
      <c r="I22" s="7" t="s">
        <v>604</v>
      </c>
      <c r="J22" s="7" t="s">
        <v>605</v>
      </c>
      <c r="K22" s="7" t="s">
        <v>606</v>
      </c>
    </row>
    <row r="23" s="2" customFormat="1" ht="35" customHeight="1" spans="1:11">
      <c r="A23" s="28"/>
      <c r="B23" s="29"/>
      <c r="C23" s="29"/>
      <c r="D23" s="29"/>
      <c r="E23" s="29"/>
      <c r="F23" s="29"/>
      <c r="G23" s="29"/>
      <c r="H23" s="30"/>
      <c r="I23" s="32">
        <v>100</v>
      </c>
      <c r="J23" s="32">
        <v>100</v>
      </c>
      <c r="K23" s="7" t="s">
        <v>640</v>
      </c>
    </row>
    <row r="24" s="2" customFormat="1" ht="208" customHeight="1" spans="1:11">
      <c r="A24" s="31" t="s">
        <v>608</v>
      </c>
      <c r="B24" s="31"/>
      <c r="C24" s="31"/>
      <c r="D24" s="31"/>
      <c r="E24" s="31"/>
      <c r="F24" s="31"/>
      <c r="G24" s="31"/>
      <c r="H24" s="31"/>
      <c r="I24" s="31"/>
      <c r="J24" s="31"/>
      <c r="K24" s="3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56" fitToHeight="0"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J15" sqref="J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519</v>
      </c>
      <c r="B1" s="4"/>
      <c r="C1" s="4"/>
      <c r="D1" s="4"/>
      <c r="E1" s="4"/>
      <c r="F1" s="4"/>
      <c r="G1" s="4"/>
      <c r="H1" s="4"/>
      <c r="I1" s="4"/>
      <c r="J1" s="4"/>
      <c r="K1" s="4"/>
    </row>
    <row r="2" s="2" customFormat="1" ht="31" customHeight="1" spans="1:11">
      <c r="A2" s="5" t="s">
        <v>520</v>
      </c>
      <c r="B2" s="5"/>
      <c r="C2" s="6" t="s">
        <v>842</v>
      </c>
      <c r="D2" s="6"/>
      <c r="E2" s="6"/>
      <c r="F2" s="6"/>
      <c r="G2" s="6"/>
      <c r="H2" s="6"/>
      <c r="I2" s="6"/>
      <c r="J2" s="6"/>
      <c r="K2" s="6"/>
    </row>
    <row r="3" s="2" customFormat="1" ht="30" customHeight="1" spans="1:11">
      <c r="A3" s="5" t="s">
        <v>522</v>
      </c>
      <c r="B3" s="5"/>
      <c r="C3" s="6" t="s">
        <v>523</v>
      </c>
      <c r="D3" s="6"/>
      <c r="E3" s="6"/>
      <c r="F3" s="6"/>
      <c r="G3" s="6"/>
      <c r="H3" s="7" t="s">
        <v>524</v>
      </c>
      <c r="I3" s="6" t="s">
        <v>523</v>
      </c>
      <c r="J3" s="6"/>
      <c r="K3" s="6"/>
    </row>
    <row r="4" s="2" customFormat="1" ht="26" customHeight="1" spans="1:11">
      <c r="A4" s="5" t="s">
        <v>525</v>
      </c>
      <c r="B4" s="5"/>
      <c r="C4" s="5"/>
      <c r="D4" s="8" t="s">
        <v>526</v>
      </c>
      <c r="E4" s="9"/>
      <c r="F4" s="8" t="s">
        <v>468</v>
      </c>
      <c r="G4" s="9"/>
      <c r="H4" s="5" t="s">
        <v>527</v>
      </c>
      <c r="I4" s="5" t="s">
        <v>528</v>
      </c>
      <c r="J4" s="5" t="s">
        <v>529</v>
      </c>
      <c r="K4" s="5" t="s">
        <v>530</v>
      </c>
    </row>
    <row r="5" s="2" customFormat="1" ht="30" customHeight="1" spans="1:11">
      <c r="A5" s="5"/>
      <c r="B5" s="5"/>
      <c r="C5" s="10" t="s">
        <v>531</v>
      </c>
      <c r="D5" s="11">
        <v>132</v>
      </c>
      <c r="E5" s="12"/>
      <c r="F5" s="11">
        <v>132</v>
      </c>
      <c r="G5" s="12"/>
      <c r="H5" s="13">
        <v>132</v>
      </c>
      <c r="I5" s="32">
        <v>10</v>
      </c>
      <c r="J5" s="32">
        <v>100</v>
      </c>
      <c r="K5" s="32">
        <v>10</v>
      </c>
    </row>
    <row r="6" s="2" customFormat="1" ht="30" customHeight="1" spans="1:11">
      <c r="A6" s="5"/>
      <c r="B6" s="5"/>
      <c r="C6" s="10" t="s">
        <v>532</v>
      </c>
      <c r="D6" s="11">
        <v>132</v>
      </c>
      <c r="E6" s="12"/>
      <c r="F6" s="11">
        <v>132</v>
      </c>
      <c r="G6" s="12"/>
      <c r="H6" s="13">
        <v>132</v>
      </c>
      <c r="I6" s="33"/>
      <c r="J6" s="32">
        <v>100</v>
      </c>
      <c r="K6" s="33"/>
    </row>
    <row r="7" s="2" customFormat="1" ht="30" customHeight="1" spans="1:11">
      <c r="A7" s="5"/>
      <c r="B7" s="5"/>
      <c r="C7" s="10" t="s">
        <v>533</v>
      </c>
      <c r="D7" s="11">
        <v>0</v>
      </c>
      <c r="E7" s="12"/>
      <c r="F7" s="11">
        <v>0</v>
      </c>
      <c r="G7" s="12"/>
      <c r="H7" s="13">
        <v>0</v>
      </c>
      <c r="I7" s="34"/>
      <c r="J7" s="32">
        <v>0</v>
      </c>
      <c r="K7" s="34"/>
    </row>
    <row r="8" s="2" customFormat="1" ht="30" customHeight="1" spans="1:11">
      <c r="A8" s="5"/>
      <c r="B8" s="5"/>
      <c r="C8" s="5" t="s">
        <v>534</v>
      </c>
      <c r="D8" s="11">
        <v>0</v>
      </c>
      <c r="E8" s="12"/>
      <c r="F8" s="11">
        <v>0</v>
      </c>
      <c r="G8" s="12"/>
      <c r="H8" s="13">
        <v>0</v>
      </c>
      <c r="I8" s="35"/>
      <c r="J8" s="32">
        <v>0</v>
      </c>
      <c r="K8" s="35"/>
    </row>
    <row r="9" s="1" customFormat="1" ht="26.4" customHeight="1" spans="1:11">
      <c r="A9" s="7" t="s">
        <v>535</v>
      </c>
      <c r="B9" s="7" t="s">
        <v>536</v>
      </c>
      <c r="C9" s="7"/>
      <c r="D9" s="7"/>
      <c r="E9" s="7"/>
      <c r="F9" s="7"/>
      <c r="G9" s="7"/>
      <c r="H9" s="7" t="s">
        <v>537</v>
      </c>
      <c r="I9" s="7"/>
      <c r="J9" s="7"/>
      <c r="K9" s="7"/>
    </row>
    <row r="10" s="1" customFormat="1" ht="66.65" customHeight="1" spans="1:11">
      <c r="A10" s="7"/>
      <c r="B10" s="14" t="s">
        <v>843</v>
      </c>
      <c r="C10" s="14"/>
      <c r="D10" s="14"/>
      <c r="E10" s="14"/>
      <c r="F10" s="14"/>
      <c r="G10" s="14"/>
      <c r="H10" s="14" t="s">
        <v>844</v>
      </c>
      <c r="I10" s="14"/>
      <c r="J10" s="14"/>
      <c r="K10" s="14"/>
    </row>
    <row r="11" s="2" customFormat="1" ht="35" customHeight="1" spans="1:11">
      <c r="A11" s="8"/>
      <c r="B11" s="15"/>
      <c r="C11" s="15"/>
      <c r="D11" s="15"/>
      <c r="E11" s="15"/>
      <c r="F11" s="15"/>
      <c r="G11" s="15"/>
      <c r="H11" s="15"/>
      <c r="I11" s="36"/>
      <c r="J11" s="36"/>
      <c r="K11" s="37"/>
    </row>
    <row r="12" s="2" customFormat="1" ht="35" customHeight="1" spans="1:11">
      <c r="A12" s="16" t="s">
        <v>540</v>
      </c>
      <c r="B12" s="15"/>
      <c r="C12" s="15"/>
      <c r="D12" s="15"/>
      <c r="E12" s="15"/>
      <c r="F12" s="15"/>
      <c r="G12" s="15"/>
      <c r="H12" s="15"/>
      <c r="I12" s="15"/>
      <c r="J12" s="15"/>
      <c r="K12" s="9"/>
    </row>
    <row r="13" s="2" customFormat="1" ht="31" customHeight="1" spans="1:11">
      <c r="A13" s="5" t="s">
        <v>541</v>
      </c>
      <c r="B13" s="5"/>
      <c r="C13" s="5"/>
      <c r="D13" s="5"/>
      <c r="E13" s="8" t="s">
        <v>542</v>
      </c>
      <c r="F13" s="15"/>
      <c r="G13" s="9"/>
      <c r="H13" s="8" t="s">
        <v>543</v>
      </c>
      <c r="I13" s="15"/>
      <c r="J13" s="15"/>
      <c r="K13" s="9"/>
    </row>
    <row r="14" s="1" customFormat="1" ht="28" customHeight="1" spans="1:11">
      <c r="A14" s="17" t="s">
        <v>544</v>
      </c>
      <c r="B14" s="17"/>
      <c r="C14" s="18" t="s">
        <v>545</v>
      </c>
      <c r="D14" s="18" t="s">
        <v>546</v>
      </c>
      <c r="E14" s="19" t="s">
        <v>547</v>
      </c>
      <c r="F14" s="19" t="s">
        <v>548</v>
      </c>
      <c r="G14" s="20" t="s">
        <v>549</v>
      </c>
      <c r="H14" s="10" t="s">
        <v>550</v>
      </c>
      <c r="I14" s="10" t="s">
        <v>528</v>
      </c>
      <c r="J14" s="10" t="s">
        <v>530</v>
      </c>
      <c r="K14" s="10" t="s">
        <v>551</v>
      </c>
    </row>
    <row r="15" s="1" customFormat="1" ht="38" customHeight="1" spans="1:11">
      <c r="A15" s="21" t="s">
        <v>552</v>
      </c>
      <c r="B15" s="22"/>
      <c r="C15" s="23" t="s">
        <v>553</v>
      </c>
      <c r="D15" s="23" t="s">
        <v>845</v>
      </c>
      <c r="E15" s="23" t="s">
        <v>560</v>
      </c>
      <c r="F15" s="23" t="s">
        <v>846</v>
      </c>
      <c r="G15" s="23" t="s">
        <v>583</v>
      </c>
      <c r="H15" s="23" t="s">
        <v>846</v>
      </c>
      <c r="I15" s="38">
        <v>25</v>
      </c>
      <c r="J15" s="38">
        <v>25</v>
      </c>
      <c r="K15" s="39" t="s">
        <v>557</v>
      </c>
    </row>
    <row r="16" s="1" customFormat="1" ht="38" customHeight="1" spans="1:11">
      <c r="A16" s="21" t="s">
        <v>552</v>
      </c>
      <c r="B16" s="24"/>
      <c r="C16" s="23" t="s">
        <v>553</v>
      </c>
      <c r="D16" s="23" t="s">
        <v>847</v>
      </c>
      <c r="E16" s="23" t="s">
        <v>560</v>
      </c>
      <c r="F16" s="23" t="s">
        <v>848</v>
      </c>
      <c r="G16" s="23" t="s">
        <v>849</v>
      </c>
      <c r="H16" s="23" t="s">
        <v>848</v>
      </c>
      <c r="I16" s="38">
        <v>25</v>
      </c>
      <c r="J16" s="38">
        <v>25</v>
      </c>
      <c r="K16" s="39" t="s">
        <v>557</v>
      </c>
    </row>
    <row r="17" s="1" customFormat="1" ht="38" customHeight="1" spans="1:11">
      <c r="A17" s="21" t="s">
        <v>580</v>
      </c>
      <c r="B17" s="24"/>
      <c r="C17" s="23" t="s">
        <v>581</v>
      </c>
      <c r="D17" s="23" t="s">
        <v>850</v>
      </c>
      <c r="E17" s="23" t="s">
        <v>560</v>
      </c>
      <c r="F17" s="23" t="s">
        <v>851</v>
      </c>
      <c r="G17" s="23" t="s">
        <v>634</v>
      </c>
      <c r="H17" s="23" t="s">
        <v>851</v>
      </c>
      <c r="I17" s="38">
        <v>15</v>
      </c>
      <c r="J17" s="38">
        <v>15</v>
      </c>
      <c r="K17" s="39" t="s">
        <v>557</v>
      </c>
    </row>
    <row r="18" s="1" customFormat="1" ht="38" customHeight="1" spans="1:11">
      <c r="A18" s="21" t="s">
        <v>580</v>
      </c>
      <c r="B18" s="24"/>
      <c r="C18" s="23" t="s">
        <v>581</v>
      </c>
      <c r="D18" s="23" t="s">
        <v>635</v>
      </c>
      <c r="E18" s="23" t="s">
        <v>560</v>
      </c>
      <c r="F18" s="23" t="s">
        <v>766</v>
      </c>
      <c r="G18" s="23" t="s">
        <v>634</v>
      </c>
      <c r="H18" s="23" t="s">
        <v>766</v>
      </c>
      <c r="I18" s="38">
        <v>15</v>
      </c>
      <c r="J18" s="38">
        <v>15</v>
      </c>
      <c r="K18" s="39" t="s">
        <v>557</v>
      </c>
    </row>
    <row r="19" s="1" customFormat="1" ht="38" customHeight="1" spans="1:11">
      <c r="A19" s="21" t="s">
        <v>597</v>
      </c>
      <c r="B19" s="24"/>
      <c r="C19" s="23" t="s">
        <v>598</v>
      </c>
      <c r="D19" s="23" t="s">
        <v>729</v>
      </c>
      <c r="E19" s="23" t="s">
        <v>560</v>
      </c>
      <c r="F19" s="23" t="s">
        <v>600</v>
      </c>
      <c r="G19" s="23" t="s">
        <v>570</v>
      </c>
      <c r="H19" s="23" t="s">
        <v>600</v>
      </c>
      <c r="I19" s="38">
        <v>10</v>
      </c>
      <c r="J19" s="38">
        <v>10</v>
      </c>
      <c r="K19" s="39" t="s">
        <v>557</v>
      </c>
    </row>
    <row r="20" s="3" customFormat="1" ht="34" customHeight="1" spans="1:11">
      <c r="A20" s="7" t="s">
        <v>602</v>
      </c>
      <c r="B20" s="7"/>
      <c r="C20" s="7"/>
      <c r="D20" s="14" t="s">
        <v>557</v>
      </c>
      <c r="E20" s="14"/>
      <c r="F20" s="14"/>
      <c r="G20" s="14"/>
      <c r="H20" s="14"/>
      <c r="I20" s="14"/>
      <c r="J20" s="14"/>
      <c r="K20" s="14"/>
    </row>
    <row r="21" s="3" customFormat="1" ht="30" customHeight="1" spans="1:11">
      <c r="A21" s="25" t="s">
        <v>603</v>
      </c>
      <c r="B21" s="26"/>
      <c r="C21" s="26"/>
      <c r="D21" s="26"/>
      <c r="E21" s="26"/>
      <c r="F21" s="26"/>
      <c r="G21" s="26"/>
      <c r="H21" s="27"/>
      <c r="I21" s="7" t="s">
        <v>604</v>
      </c>
      <c r="J21" s="7" t="s">
        <v>605</v>
      </c>
      <c r="K21" s="7" t="s">
        <v>606</v>
      </c>
    </row>
    <row r="22" s="2" customFormat="1" ht="35" customHeight="1" spans="1:11">
      <c r="A22" s="28"/>
      <c r="B22" s="29"/>
      <c r="C22" s="29"/>
      <c r="D22" s="29"/>
      <c r="E22" s="29"/>
      <c r="F22" s="29"/>
      <c r="G22" s="29"/>
      <c r="H22" s="30"/>
      <c r="I22" s="32">
        <v>100</v>
      </c>
      <c r="J22" s="32">
        <v>100</v>
      </c>
      <c r="K22" s="7" t="s">
        <v>640</v>
      </c>
    </row>
    <row r="23" s="2" customFormat="1" ht="208" customHeight="1" spans="1:11">
      <c r="A23" s="31" t="s">
        <v>608</v>
      </c>
      <c r="B23" s="31"/>
      <c r="C23" s="31"/>
      <c r="D23" s="31"/>
      <c r="E23" s="31"/>
      <c r="F23" s="31"/>
      <c r="G23" s="31"/>
      <c r="H23" s="31"/>
      <c r="I23" s="31"/>
      <c r="J23" s="31"/>
      <c r="K23"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51"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32</vt:i4>
      </vt:variant>
    </vt:vector>
  </HeadingPairs>
  <TitlesOfParts>
    <vt:vector size="3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GK13-1 2025年项目支出绩效自评表</vt:lpstr>
      <vt:lpstr>GK13-2 2025年项目支出绩效自评表</vt:lpstr>
      <vt:lpstr>GK13-3 2025年项目支出绩效自评表</vt:lpstr>
      <vt:lpstr>GK13-4 2025年项目支出绩效自评表</vt:lpstr>
      <vt:lpstr>GK13-5 2025年项目支出绩效自评表</vt:lpstr>
      <vt:lpstr>GK13-6 2025年项目支出绩效自评表</vt:lpstr>
      <vt:lpstr>GK13-7 2025年项目支出绩效自评表</vt:lpstr>
      <vt:lpstr>GK13-8 2025年项目支出绩效自评表</vt:lpstr>
      <vt:lpstr>GK13-9 2025年项目支出绩效自评表</vt:lpstr>
      <vt:lpstr>GK13-10 2025年项目支出绩效自评表</vt:lpstr>
      <vt:lpstr>GK13-11 2025年项目支出绩效自评表</vt:lpstr>
      <vt:lpstr>GK13-12 2025年项目支出绩效自评表</vt:lpstr>
      <vt:lpstr>GK13-13 2025年项目支出绩效自评表</vt:lpstr>
      <vt:lpstr>GK13-14 2025年项目支出绩效自评表</vt:lpstr>
      <vt:lpstr>GK13-15 2025年项目支出绩效自评表</vt:lpstr>
      <vt:lpstr>GK13-16 2025年项目支出绩效自评表</vt:lpstr>
      <vt:lpstr>GK13-17 2025年项目支出绩效自评表</vt:lpstr>
      <vt:lpstr>GK13-18 2025年项目支出绩效自评表</vt:lpstr>
      <vt:lpstr>GK13-19 2025年项目支出绩效自评表</vt:lpstr>
      <vt:lpstr>GK13-20 2025年项目支出绩效自评表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布吉他</cp:lastModifiedBy>
  <dcterms:created xsi:type="dcterms:W3CDTF">2026-09-11T01:25:00Z</dcterms:created>
  <dcterms:modified xsi:type="dcterms:W3CDTF">2026-09-21T09:22:02Z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2026-09-11T01:25:53.479Z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5970E9C5F0884282A7F186D199959E41_13</vt:lpwstr>
  </property>
  <property fmtid="{D5CDD505-2E9C-101B-9397-08002B2CF9AE}" pid="11" name="KSOProductBuildVer">
    <vt:lpwstr>2052-12.1.0.20305</vt:lpwstr>
  </property>
  <property fmtid="{D5CDD505-2E9C-101B-9397-08002B2CF9AE}" pid="12" name="CalculationRule">
    <vt:i4>0</vt:i4>
  </property>
</Properties>
</file>