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44" activeTab="47"/>
  </bookViews>
  <sheets>
    <sheet name="GK01 收入支出决算表" sheetId="38" r:id="rId1"/>
    <sheet name="GK02 收入决算表" sheetId="39" r:id="rId2"/>
    <sheet name="GK03 支出决算表" sheetId="40" r:id="rId3"/>
    <sheet name="GK04 财政拨款收入支出决算表" sheetId="41" r:id="rId4"/>
    <sheet name="GK05 一般公共预算财政拨款收入支出决算表" sheetId="42" r:id="rId5"/>
    <sheet name="GK06 一般公共预算财政拨款基本支出决算表" sheetId="43" r:id="rId6"/>
    <sheet name="GK07 一般公共预算财政拨款项目支出决算表" sheetId="44" r:id="rId7"/>
    <sheet name="GK08 政府性基金预算财政拨款收入支出决算表" sheetId="45" r:id="rId8"/>
    <sheet name="GK09 国有资本经营预算财政拨款收入支出决算表" sheetId="46" r:id="rId9"/>
    <sheet name="GK10 财政拨款“三公”经费、行政参公单位机关运行经费" sheetId="47" r:id="rId10"/>
    <sheet name="GK11 一般公共预算财政拨款“三公”经费情况表" sheetId="48" r:id="rId11"/>
    <sheet name="国有资产使用情况表" sheetId="37" r:id="rId12"/>
    <sheet name="部门整体支出绩效自评情况" sheetId="49" r:id="rId13"/>
    <sheet name="部门整体支出绩效自评表" sheetId="50" r:id="rId14"/>
    <sheet name="【云财农〔2025〕169号】2025年农业机械报废更新补贴超" sheetId="1" r:id="rId15"/>
    <sheet name="2025年第二批市预算内前期工作经费项目（玉溪市2025年农田" sheetId="4" r:id="rId16"/>
    <sheet name="2025年第二批市预算内前期工作项目（农村人居环境整治项目）经" sheetId="5" r:id="rId17"/>
    <sheet name="2025年第三批市预算内前期工作经费项目（玉溪市“十五五”农业" sheetId="6" r:id="rId18"/>
    <sheet name="2025年第一批市预算内前期工作经费玉溪市高标准农田建设项目资" sheetId="7" r:id="rId19"/>
    <sheet name="2025年沪滇东西部协作项目经费" sheetId="8" r:id="rId20"/>
    <sheet name="抚仙湖现代标准化农业产业面源污染控制示范项目工程专项资金" sheetId="9" r:id="rId21"/>
    <sheet name="农产品质量安全监管2024年省级农业发展专项资金" sheetId="10" r:id="rId22"/>
    <sheet name="农业科技教育补助资金" sheetId="11" r:id="rId23"/>
    <sheet name="杞麓湖农田退水监测资金" sheetId="12" r:id="rId24"/>
    <sheet name="市委联系专家工作经费" sheetId="13" r:id="rId25"/>
    <sheet name="五个人才专项资金" sheetId="14" r:id="rId26"/>
    <sheet name="遗属生活补助经费" sheetId="15" r:id="rId27"/>
    <sheet name="玉财农〔2023〕47号肉牛试验示范专项经费" sheetId="16" r:id="rId28"/>
    <sheet name="玉财农〔2024〕100号强制免疫补助资金" sheetId="17" r:id="rId29"/>
    <sheet name="玉农财〔2024〕3号畜牧业生产发展专项资金" sheetId="18" r:id="rId30"/>
    <sheet name="玉溪市城乡畜禽产品安全预警能力建设资金" sheetId="19" r:id="rId31"/>
    <sheet name="撂荒地复耕复种项目资金" sheetId="20" r:id="rId32"/>
    <sheet name="云财农【2025】34号高原特色农产品推介项目经费" sheetId="21" r:id="rId33"/>
    <sheet name="云财农【2025】34号高原特色农业现代化2025年度项目资金" sheetId="22" r:id="rId34"/>
    <sheet name="云财农〔2024〕118号农机报废更新补贴超长期特别国债省级配" sheetId="23" r:id="rId35"/>
    <sheet name="云财农〔2024〕134号2024年第二批支持农业机械报废更新" sheetId="24" r:id="rId36"/>
    <sheet name="云财农〔2024〕167号提前下达2025年中央农业产业发展（" sheetId="25" r:id="rId37"/>
    <sheet name="云财农〔2024〕168号玉溪市2025年散养户重大动物疫病防" sheetId="26" r:id="rId38"/>
    <sheet name="2025年农机购置与应用省级农业发展专" sheetId="27" r:id="rId39"/>
    <sheet name="34号2025年农机购置与应用省级农业发展专" sheetId="28" r:id="rId40"/>
    <sheet name="56号清算收回农机购置与应用补贴资金" sheetId="29" r:id="rId41"/>
    <sheet name="68号第一批支持农业机械报废更新补贴超长期特别国债资金" sheetId="30" r:id="rId42"/>
    <sheet name="146号第二批支持农业机械报废更新补贴超长期特别国债省级资金" sheetId="31" r:id="rId43"/>
    <sheet name="146号第二批支持农业机械报废更新补贴超长期特别国债资金" sheetId="32" r:id="rId44"/>
    <sheet name="34号2025年省级畜牧业生产发展专项资金" sheetId="33" r:id="rId45"/>
    <sheet name="34号2025年省级农业发展专项（现代种业发展）资金" sheetId="34" r:id="rId46"/>
    <sheet name="151号调整2025年农机报废更新补贴资金" sheetId="35" r:id="rId47"/>
    <sheet name="展会经费" sheetId="36" r:id="rId4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<sst xmlns="http://schemas.openxmlformats.org/spreadsheetml/2006/main" count="4708" uniqueCount="939">
  <si>
    <t>收入支出决算表</t>
  </si>
  <si>
    <t>公开01表</t>
  </si>
  <si>
    <t>部门：玉溪市农业农村局（本级）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</si>
  <si>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</si>
  <si>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</si>
  <si>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</si>
  <si>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</si>
  <si>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</si>
  <si>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</si>
  <si>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</si>
  <si>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</si>
  <si>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</si>
  <si>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</si>
  <si>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</si>
  <si>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</si>
  <si>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</si>
  <si>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</si>
  <si>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</si>
  <si>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</si>
  <si>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</si>
  <si>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</si>
  <si>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</si>
  <si>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</si>
  <si>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</si>
  <si>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</si>
  <si>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</si>
  <si>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</si>
  <si>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</si>
  <si>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</si>
  <si>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</si>
  <si>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</si>
  <si>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</si>
  <si>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</si>
  <si>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</si>
  <si>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</si>
  <si>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</si>
  <si>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</si>
  <si>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</si>
  <si>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</si>
  <si>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</si>
  <si>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</si>
  <si>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</si>
  <si>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</si>
  <si>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</si>
  <si>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</si>
  <si>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</si>
  <si>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</si>
  <si>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</si>
  <si>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</si>
  <si>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</si>
  <si>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</si>
  <si>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</si>
  <si>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</si>
  <si>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</si>
  <si>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</si>
  <si>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</si>
  <si>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</si>
  <si>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</si>
  <si>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</si>
  <si>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</si>
  <si>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</si>
  <si>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</si>
  <si>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</si>
  <si>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</si>
  <si>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</si>
  <si>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</si>
  <si>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</si>
  <si>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</si>
  <si>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</si>
  <si>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</si>
  <si>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</si>
  <si>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</si>
  <si>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</si>
  <si>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</si>
  <si>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</si>
  <si>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</si>
  <si>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</si>
  <si>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</si>
  <si>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</si>
  <si>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</si>
  <si>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</si>
  <si>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</si>
  <si>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</si>
  <si>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</si>
  <si>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</si>
  <si>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</si>
  <si>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</si>
  <si>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</si>
  <si>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</si>
  <si>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</si>
  <si>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</si>
  <si>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</si>
  <si>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</si>
  <si>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</si>
  <si>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</si>
  <si>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</si>
  <si>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</si>
  <si>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</si>
  <si>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</si>
  <si>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</si>
  <si>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</si>
  <si>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</si>
  <si>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</si>
  <si>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</si>
  <si>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</si>
  <si>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</si>
  <si>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</si>
  <si>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</si>
  <si>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</si>
  <si>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</si>
  <si>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</si>
  <si>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</si>
  <si>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</si>
  <si>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</si>
  <si>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</si>
  <si>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</si>
  <si>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</si>
  <si>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</si>
  <si>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</si>
  <si>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</si>
  <si>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</si>
  <si>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</si>
  <si>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</si>
  <si>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</si>
  <si>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</si>
  <si>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</si>
  <si>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</si>
  <si>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</si>
  <si>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</si>
  <si>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2010499</t>
  </si>
  <si>
    <t>其他发展与改革事务支出</t>
  </si>
  <si>
    <t>2013299</t>
  </si>
  <si>
    <t>其他组织事务支出</t>
  </si>
  <si>
    <t>2080102</t>
  </si>
  <si>
    <t>一般行政管理事务</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</si>
  <si>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</si>
  <si>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</si>
  <si>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</si>
  <si>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</si>
  <si>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</si>
  <si>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</si>
  <si>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</si>
  <si>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</si>
  <si>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</si>
  <si>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</si>
  <si>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2101103</t>
  </si>
  <si>
    <t>公务员医疗补助</t>
  </si>
  <si>
    <t>2101199</t>
  </si>
  <si>
    <t>其他行政事业单位医疗支出</t>
  </si>
  <si>
    <t>2110302</t>
  </si>
  <si>
    <t>水体</t>
  </si>
  <si>
    <t>2120899</t>
  </si>
  <si>
    <t>其他国有土地使用权出让收入安排的支出</t>
  </si>
  <si>
    <t>2130101</t>
  </si>
  <si>
    <t>行政运行</t>
  </si>
  <si>
    <t>2130104</t>
  </si>
  <si>
    <t>事业运行</t>
  </si>
  <si>
    <t>2130106</t>
  </si>
  <si>
    <t>科技转化与推广服务</t>
  </si>
  <si>
    <t>2130108</t>
  </si>
  <si>
    <t>病虫害控制</t>
  </si>
  <si>
    <t>2130109</t>
  </si>
  <si>
    <t>农产品质量安全</t>
  </si>
  <si>
    <t>2130110</t>
  </si>
  <si>
    <t>执法监管</t>
  </si>
  <si>
    <t>2130111</t>
  </si>
  <si>
    <t>统计监测与信息服务</t>
  </si>
  <si>
    <t>2130122</t>
  </si>
  <si>
    <t>农业生产发展</t>
  </si>
  <si>
    <t>2130125</t>
  </si>
  <si>
    <t>农产品加工与促销</t>
  </si>
  <si>
    <t>2130126</t>
  </si>
  <si>
    <t>农村社会事业</t>
  </si>
  <si>
    <t>2130199</t>
  </si>
  <si>
    <t>其他巩固拓展脱贫攻坚成果衔接乡村振兴支出</t>
  </si>
  <si>
    <t>2130599</t>
  </si>
  <si>
    <t>2159802</t>
  </si>
  <si>
    <t>制造业</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</si>
  <si>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</si>
  <si>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</si>
  <si>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</si>
  <si>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</si>
  <si>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</si>
  <si>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</si>
  <si>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</si>
  <si>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</si>
  <si>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</si>
  <si>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</si>
  <si>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</si>
  <si>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</si>
  <si>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</si>
  <si>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</si>
  <si>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</si>
  <si>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</si>
  <si>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</si>
  <si>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</si>
  <si>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</si>
  <si>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</si>
  <si>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</si>
  <si>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</si>
  <si>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</si>
  <si>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</si>
  <si>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</si>
  <si>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</si>
  <si>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</si>
  <si>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</si>
  <si>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</si>
  <si>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</si>
  <si>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</si>
  <si>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</si>
  <si>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</si>
  <si>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</si>
  <si>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</si>
  <si>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</si>
  <si>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</si>
  <si>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</si>
  <si>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</si>
  <si>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</si>
  <si>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</si>
  <si>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</si>
  <si>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</si>
  <si>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</si>
  <si>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</si>
  <si>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其他农业农村支出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</si>
  <si>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</si>
  <si>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</si>
  <si>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</si>
  <si>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</si>
  <si>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</si>
  <si>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</si>
  <si>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</si>
  <si>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</si>
  <si>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</si>
  <si>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</si>
  <si>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</si>
  <si>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</si>
  <si>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</si>
  <si>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</si>
  <si>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</si>
  <si>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</si>
  <si>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</si>
  <si>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</si>
  <si>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</si>
  <si>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</si>
  <si>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</si>
  <si>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</si>
  <si>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</si>
  <si>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</si>
  <si>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</si>
  <si>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</si>
  <si>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</si>
  <si>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</si>
  <si>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</si>
  <si>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</si>
  <si>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</si>
  <si>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</si>
  <si>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</si>
  <si>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</si>
  <si>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</si>
  <si>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</si>
  <si>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</si>
  <si>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</si>
  <si>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</si>
  <si>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</si>
  <si>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</si>
  <si>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</si>
  <si>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</si>
  <si>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</si>
  <si>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</si>
  <si>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</si>
  <si>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</si>
  <si>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</si>
  <si>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</si>
  <si>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</si>
  <si>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</si>
  <si>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</si>
  <si>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</si>
  <si>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</si>
  <si>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</si>
  <si>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</si>
  <si>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</si>
  <si>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</si>
  <si>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</si>
  <si>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</si>
  <si>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</si>
  <si>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</si>
  <si>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</si>
  <si>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</si>
  <si>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</si>
  <si>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</si>
  <si>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</si>
  <si>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</si>
  <si>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</si>
  <si>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</si>
  <si>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</si>
  <si>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</si>
  <si>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</si>
  <si>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</si>
  <si>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</si>
  <si>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</si>
  <si>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</si>
  <si>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</si>
  <si>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</si>
  <si>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</si>
  <si>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</si>
  <si>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</si>
  <si>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</si>
  <si>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</si>
  <si>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</si>
  <si>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</si>
  <si>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</si>
  <si>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</si>
  <si>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</si>
  <si>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</si>
  <si>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</si>
  <si>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</si>
  <si>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</si>
  <si>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</si>
  <si>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</si>
  <si>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</si>
  <si>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</si>
  <si>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</si>
  <si>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</si>
  <si>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</si>
  <si>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</si>
  <si>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</si>
  <si>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</si>
  <si>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</si>
  <si>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</si>
  <si>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</si>
  <si>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</si>
  <si>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</si>
  <si>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</si>
  <si>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</si>
  <si>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</si>
  <si>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</si>
  <si>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</si>
  <si>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</si>
  <si>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</si>
  <si>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</si>
  <si>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</si>
  <si>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</si>
  <si>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</si>
  <si>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</si>
  <si>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</si>
  <si>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</si>
  <si>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</si>
  <si>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</si>
  <si>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</si>
  <si>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</si>
  <si>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</si>
  <si>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</si>
  <si>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</si>
  <si>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</si>
  <si>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</si>
  <si>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</si>
  <si>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</si>
  <si>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</si>
  <si>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</si>
  <si>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</si>
  <si>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</si>
  <si>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</si>
  <si>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</si>
  <si>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</si>
  <si>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</si>
  <si>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</si>
  <si>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</si>
  <si>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</si>
  <si>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</si>
  <si>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</si>
  <si>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</si>
  <si>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</si>
  <si>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</si>
  <si>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</si>
  <si>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</si>
  <si>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</si>
  <si>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</si>
  <si>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</si>
  <si>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</si>
  <si>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</si>
  <si>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</si>
  <si>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</si>
  <si>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</si>
  <si>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</si>
  <si>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</si>
  <si>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</si>
  <si>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</si>
  <si>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</si>
  <si>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</si>
  <si>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</si>
  <si>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</si>
  <si>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</si>
  <si>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</si>
  <si>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</si>
  <si>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</si>
  <si>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</si>
  <si>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</si>
  <si>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</si>
  <si>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</si>
  <si>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</si>
  <si>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</si>
  <si>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</si>
  <si>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</si>
  <si>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</si>
  <si>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</si>
  <si>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</si>
  <si>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</si>
  <si>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</si>
  <si>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</si>
  <si>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</si>
  <si>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</si>
  <si>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</si>
  <si>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</si>
  <si>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</si>
  <si>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</si>
  <si>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</si>
  <si>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</si>
  <si>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</si>
  <si>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</si>
  <si>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</si>
  <si>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</si>
  <si>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</si>
  <si>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</si>
  <si>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</si>
  <si>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</si>
  <si>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</si>
  <si>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</si>
  <si>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</si>
  <si>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</si>
  <si>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</si>
  <si>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</si>
  <si>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</si>
  <si>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</si>
  <si>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</si>
  <si>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</si>
  <si>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</si>
  <si>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</si>
  <si>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</si>
  <si>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</si>
  <si>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</si>
  <si>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</si>
  <si>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</si>
  <si>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</si>
  <si>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</si>
  <si>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</si>
  <si>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</si>
  <si>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</si>
  <si>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部门：玉溪市农业农村局</t>
  </si>
  <si>
    <t>结转</t>
  </si>
  <si>
    <t>结余</t>
  </si>
  <si>
    <t>注：本表反映本年度国有资本经营预算财政拨款的收支和年初、年末结转结余情况。</t>
  </si>
  <si>
    <t>我单位无此收入。</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</si>
  <si>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</si>
  <si>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</si>
  <si>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</si>
  <si>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</si>
  <si>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</si>
  <si>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</si>
  <si>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</si>
  <si>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</si>
  <si>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</si>
  <si>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</si>
  <si>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</si>
  <si>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</si>
  <si>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</si>
  <si>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</si>
  <si>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</si>
  <si>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</si>
  <si>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</si>
  <si>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</si>
  <si>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</si>
  <si>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</si>
  <si>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</si>
  <si>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</si>
  <si>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</si>
  <si>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</si>
  <si>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</si>
  <si>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</si>
  <si>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</si>
  <si>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</si>
  <si>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</si>
  <si>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</si>
  <si>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</si>
  <si>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</si>
  <si>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</si>
  <si>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</si>
  <si>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</si>
  <si>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</si>
  <si>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</si>
  <si>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</si>
  <si>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</si>
  <si>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</si>
  <si>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</si>
  <si>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</si>
  <si>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</si>
  <si>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</si>
  <si>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</si>
  <si>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</si>
  <si>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</si>
  <si>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</si>
  <si>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</si>
  <si>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</si>
  <si>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</si>
  <si>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</si>
  <si>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</si>
  <si>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</si>
  <si>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</si>
  <si>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</si>
  <si>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</si>
  <si>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</si>
  <si>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</si>
  <si>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</si>
  <si>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</si>
  <si>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</si>
  <si>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</si>
  <si>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</si>
  <si>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</si>
  <si>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</si>
  <si>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</si>
  <si>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</si>
  <si>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</si>
  <si>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</si>
  <si>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</si>
  <si>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无</t>
  </si>
  <si>
    <t>备注：涉密部门和涉密信息按保密规定不公开。</t>
  </si>
  <si>
    <t>我单位为二级单位，此表为空。</t>
  </si>
  <si>
    <t>2025年度部门整体支出绩效自评表</t>
  </si>
  <si>
    <t>部门名称</t>
  </si>
  <si>
    <t>玉溪市农业农村局</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</si>
  <si>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</si>
  <si>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</si>
  <si>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</si>
  <si>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</si>
  <si>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</si>
  <si>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</si>
  <si>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</si>
  <si>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</si>
  <si>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</si>
  <si>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</si>
  <si>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</si>
  <si>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</si>
  <si>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</si>
  <si>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</si>
  <si>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</si>
  <si>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</si>
  <si>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</si>
  <si>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</si>
  <si>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</si>
  <si>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</si>
  <si>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</si>
  <si>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</si>
  <si>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</si>
  <si>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</si>
  <si>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
  </si>
  <si>
    <t>备注：1.涉密部门和涉密信息按保密规定不公开。</t>
  </si>
  <si>
    <t xml:space="preserve">      2.一级指标包含产出指标、效益指标、满意度指标，二级指标和三级指标根据项目实际情况设置。</t>
  </si>
  <si>
    <t>项目支出绩效自评表</t>
  </si>
  <si>
    <t>项目名称</t>
  </si>
  <si>
    <t>【云财农〔2025〕169号】2025年农业机械报废更新补贴超长期特别国债资金</t>
  </si>
  <si>
    <t>主管部门</t>
  </si>
  <si>
    <t>实施单位</t>
  </si>
  <si>
    <t>项目资金
（万元）</t>
  </si>
  <si>
    <t>全年执行数</t>
  </si>
  <si>
    <t>分值</t>
  </si>
  <si>
    <t>执行率</t>
  </si>
  <si>
    <t>得分</t>
  </si>
  <si>
    <t>备注</t>
  </si>
  <si>
    <t>其中：财政拨款</t>
  </si>
  <si>
    <t xml:space="preserve">      上年结转资金</t>
  </si>
  <si>
    <t>年度
总体
目标</t>
  </si>
  <si>
    <t>预期目标</t>
  </si>
  <si>
    <t>实际完成情况</t>
  </si>
  <si>
    <t>持续实施好农业机械报废更新补贴政策，加快全市农业机械报废更新进度，确保完成中央、省下达的年度资金及绩效任务，2025年12月30日前全面完成省级下达支持农业机械报废更新补贴超长期特别国债资金852.894万元，本年度完成报废更新农机具3314台（套）以上。</t>
  </si>
  <si>
    <t>2025年度，下达玉溪市报废更新超长期国债资金965.308万元（其中：2024年结余112.414万元），使用报废更新补贴使用资金965.308万元、使用率100%，完成兑付资金965.308，兑付率100％，报废受益户数2933户，报废老旧机具3601台（套）。有效促进了农机装备结构优化和农业绿色发展。</t>
  </si>
  <si>
    <t>项目支出绩效指标表</t>
  </si>
  <si>
    <t xml:space="preserve">年度指标值 </t>
  </si>
  <si>
    <t>指标完成情况</t>
  </si>
  <si>
    <t>一级
指标</t>
  </si>
  <si>
    <t>产出指标</t>
  </si>
  <si>
    <t>数量指标</t>
  </si>
  <si>
    <t>完成报废更新农机具数量</t>
  </si>
  <si>
    <t>&gt;=</t>
  </si>
  <si>
    <t>3314</t>
  </si>
  <si>
    <t>台/套</t>
  </si>
  <si>
    <t>3601</t>
  </si>
  <si>
    <t>质量指标</t>
  </si>
  <si>
    <t>获补对象准确率</t>
  </si>
  <si>
    <t>=</t>
  </si>
  <si>
    <t>100</t>
  </si>
  <si>
    <t>%</t>
  </si>
  <si>
    <t>兑现准确率</t>
  </si>
  <si>
    <t>时效指标</t>
  </si>
  <si>
    <t>发放及时率</t>
  </si>
  <si>
    <t>90</t>
  </si>
  <si>
    <t>效益指标</t>
  </si>
  <si>
    <t>社会效益指标</t>
  </si>
  <si>
    <t>政策知晓率</t>
  </si>
  <si>
    <t>80</t>
  </si>
  <si>
    <t>满意度指标</t>
  </si>
  <si>
    <t>服务对象满意度指标</t>
  </si>
  <si>
    <t>受益对象满意度</t>
  </si>
  <si>
    <t>其他需要说明的事项</t>
  </si>
  <si>
    <t>总分</t>
  </si>
  <si>
    <t>总分值</t>
  </si>
  <si>
    <t>总得分</t>
  </si>
  <si>
    <t>自评等级</t>
  </si>
  <si>
    <t>优</t>
  </si>
  <si>
    <t>2025年第二批市预算内前期工作经费项目（玉溪市2025年农田建设项目）资金</t>
  </si>
  <si>
    <t>根据《中华人民共和国农业农村部令农田建设项目管理办法》（2019年第4号）等规定，为规范玉溪市高标准农田建设管理，玉溪市农业农村局向市级申请前期工作经费，由市级统一负责选取高标准农田建设项目初步设计编制单位，开展初步设计编制工作，全市15.6万亩农田建设项目的前期工作包含：高标准农田建设15万亩（含新建和改造提升项目），新建土地整治0.6万亩。</t>
  </si>
  <si>
    <t>该项目于8月27日在云南省政府采购网上发布采购意向公告，于10月14日发布正式公开招标公告，11月4日开标，12月1日签订合同。中标单位国家林业局昆明勘察设计院积极开展项目初步设计编制，市农业农村局于12月10日，组织召开玉溪市农业农村局2025年农田建设项目初步设计中期审查会，会议邀请了相关专家参加审查，经过专家质询、讨论，同意通过中期审查。</t>
  </si>
  <si>
    <t>完成15.6万亩农田建设项目的初步设计编制</t>
  </si>
  <si>
    <t>15.6</t>
  </si>
  <si>
    <t>万亩</t>
  </si>
  <si>
    <t>项目初步设计通过市农业农村局组织的评审</t>
  </si>
  <si>
    <t>通过评审</t>
  </si>
  <si>
    <t>通过中期审查</t>
  </si>
  <si>
    <t>合同签订的时间内完成</t>
  </si>
  <si>
    <t>月</t>
  </si>
  <si>
    <t>资金使用不产生重大违规违纪问题</t>
  </si>
  <si>
    <t>&lt;=</t>
  </si>
  <si>
    <t>0</t>
  </si>
  <si>
    <t>个</t>
  </si>
  <si>
    <t>服务对象满意度</t>
  </si>
  <si>
    <t>良</t>
  </si>
  <si>
    <t>2025年第二批市预算内前期工作项目（农村人居环境整治项目）经费</t>
  </si>
  <si>
    <t>本项目聚焦通海县杞麓湖农文旅融合绿色发展带初步设计方案编制，以及红塔区、通海县、易门县、峨山县、元江县5个县区和美乡村建设可研报告编制，旨在高质量谋划储备项目，为争取中央预算内投资、补齐农村基础设施和公共服务短板奠定坚实基础，是深入推进玉溪市农村人居环境治理法治化、规范化，巩固提升整治成效的内在要求和迫切需求。</t>
  </si>
  <si>
    <t>通海县杞麓湖农文旅融合绿色发展带初步设计方案编制完成，红塔区正在做初步编制，通海县、易门县、峨山县、元江县4个县区和美乡村建设可研报告编制没有完成，根据需要增加澄江市的美乡村建设可研报告编制已完成。</t>
  </si>
  <si>
    <t>项目评审合格率</t>
  </si>
  <si>
    <t>2025年底完成</t>
  </si>
  <si>
    <t>2025年12月20日</t>
  </si>
  <si>
    <t>年-月-日</t>
  </si>
  <si>
    <t>2025年底完成2个</t>
  </si>
  <si>
    <t>资金使用重大违规违纪问题</t>
  </si>
  <si>
    <t>无资金使用重大违规违纪问题</t>
  </si>
  <si>
    <t>件</t>
  </si>
  <si>
    <t>可持续影响指标</t>
  </si>
  <si>
    <t>建立项目长效管护机制</t>
  </si>
  <si>
    <t>项目区群众满意度</t>
  </si>
  <si>
    <t>因省级和美乡村项目申报政策调整，2025年度每市最多申报1个项目，最终确定由澄江市申报，其可研已上报省厅；原涉及其他县区可研工作需相应调整，故未能按原计划于2025年12月底完成。</t>
  </si>
  <si>
    <t>中</t>
  </si>
  <si>
    <t>2025年第三批市预算内前期工作经费项目（玉溪市“十五五”农业农村发展规划编制资金）资金</t>
  </si>
  <si>
    <t>要求于2026年6月底前按程序报请市人民政府研究同意后印发实施。</t>
  </si>
  <si>
    <t>已按进度完成玉溪市“十五五”农业农村发展规划编制完成初稿，并按时序进度支付资金。</t>
  </si>
  <si>
    <t>完成“十五五”农业农村发展规划</t>
  </si>
  <si>
    <t>经济效益指标</t>
  </si>
  <si>
    <t>经济效益</t>
  </si>
  <si>
    <t>500</t>
  </si>
  <si>
    <t>亿元</t>
  </si>
  <si>
    <t>预计完成500</t>
  </si>
  <si>
    <t>全市农村居民收入增加</t>
  </si>
  <si>
    <t>万元</t>
  </si>
  <si>
    <t>5.8</t>
  </si>
  <si>
    <t>生态效益指标</t>
  </si>
  <si>
    <t>农业绿色发展</t>
  </si>
  <si>
    <t>规划本文满意度</t>
  </si>
  <si>
    <t>85</t>
  </si>
  <si>
    <t>88</t>
  </si>
  <si>
    <t>2025年第一批市预算内前期工作经费玉溪市高标准农田建设项目资金</t>
  </si>
  <si>
    <t>根据《中华人民共和国农业农村部令农田建设项目管理办法》（2019年第4号）：地市级人民政府农业农村主管部门负责指导本地区农田建设工作，承担省级下放或委托的项目初步设计审批、竣工验收等职责，对本地区农田建设项目进行监督检查和统计汇总等的规定。按照玉溪市人民政府安排谋划13项重点行业、重大项目要求，为规范玉溪市高标准农田建设管理，市级安排预算内前期工作经费100万元，将全市高标准农田项目整体打包谋划，统一规划、统一实施，结合中共中央办公厅 国务院办公厅印发《逐步把永久基本农田建成高标准农田实施方案》要求，编制玉溪市永久基本农田全部建成高标准农田实施方案。</t>
  </si>
  <si>
    <t>2025年10月31日，项目公开招标；11月21日与中标方云南省地矿测绘院有限公司签订《合同书》；12月10日，玉溪市农业农村局组织召开项目中期审查会，对《玉溪市全域高标准农田建设实施方案》及高标准农田在建项目全过程监管模块初稿进行中期审查。由编制单位就两项成果的主要内容、技术路线与实施成效进行全面汇报，随后，专家组围绕成果的合规性、科学性、可操作性及技术实现路径等关键问题进行质询和深入讨论，形成以下中期审查意见：《玉溪市全域高标准农田建设实施方案》和玉溪市高标准农田在建项目全过程监管模块等基本合理、完善，达到中期审查深度。</t>
  </si>
  <si>
    <t>编制方案、制作数据库</t>
  </si>
  <si>
    <t>因时间紧任务重，项目仅能通过中期审查。下一步将加强督促，按合同落实。</t>
  </si>
  <si>
    <t>通过市级组织的评审</t>
  </si>
  <si>
    <t>在合同签订的时间内完成</t>
  </si>
  <si>
    <t>下一步将加强督促，按合同落实。</t>
  </si>
  <si>
    <t>因时间紧任务重，特别是搭建的高标准农田在建项目全过程监管模块需要收集大量基础数据，并根据实际反复优化调整，项目中涉及的《实施方案》和搭建的高标准农田在建项目全过程监管模块难以在2025年12月底前通过市级验收，仅能完成中期审查。</t>
  </si>
  <si>
    <t>2025年沪滇东西部协作项目经费</t>
  </si>
  <si>
    <t>玉溪市沪滇东西部协作对接协作项目的实施，能够构建沪玉双方全方位、多层次、宽领域协作体系，深化沪玉协作，促进玉溪产业、劳务、消费、社会、人才、开放协同、乡村建设等高质里发展，助力玉溪市巩固拓展脱贫攻坚成果、全面推进乡村振兴。加强与省东西部协作和对口支援工作领导小组对接:明确将玉溪纳入沪滇协作帮扶后县体帮扶联系的区或者部门。聚焦产业、劳务、消费等重点工作任务，开展全方位、深层次、多领域的帮扶和协作。加强与省东西部协作和对口支援工作领导小组对接，明确将玉溪纳入沪滇协作帮扶后具体帮扶联系的区或者部门。结合与上海市历史合作经验、基础，围绕产业、劳务、消费等重点工作任务，开展全方位、深层次、多领域的帮扶和协作。计划于2025年1月开始，12月底结束。</t>
  </si>
  <si>
    <t>玉溪市沪滇东西部协作项目的实施，构建沪玉双方全方位、多层次、宽领域协作体系，深化沪玉协作，促进玉溪产业、劳务、消费、社会、人才、开放协同、乡村建设等高质量发展，助力玉溪市巩固拓展脱贫攻坚成果、全面推进乡村振兴。2025年4月27日在昆明滇池国际会展中心7号馆专场推介元江茉莉花；2025年7月组织元江县5家茉莉花企业及元江相关茶产品到浙江省温州市参加茉莉花产品专场对接活动；2025年9月组织玉溪市20余家企业参加第八届上海市对口地区特色商品展销会；2025年9月由瓦副市长带队，到上海进行招商引资及项目合作洽谈。展示玉溪高原特色农业发展新成就和农业龙头企业新形象，加强优质特色农产品产销对接，打造“玉品”农业品牌，引进优秀有实力的企业到玉溪投资。</t>
  </si>
  <si>
    <t>举办天数</t>
  </si>
  <si>
    <t>天</t>
  </si>
  <si>
    <t>举办展览（展会）次数</t>
  </si>
  <si>
    <t>次</t>
  </si>
  <si>
    <t>展示品目种类</t>
  </si>
  <si>
    <t>促成合作项目数</t>
  </si>
  <si>
    <t>1.00</t>
  </si>
  <si>
    <t>参加主体数量</t>
  </si>
  <si>
    <t>参会人员满意度</t>
  </si>
  <si>
    <t>95</t>
  </si>
  <si>
    <t>抚仙湖现代标准化农业产业面源污染控制示范项目工程专项资金</t>
  </si>
  <si>
    <t>项目预计2025年竣工并完成验收，建成后水肥一体化系统预计覆盖12740.11亩，农业灌溉用水减少，水分生产效率明显提高，肥料利用率提高，化肥施用量明显减少，有效削减农业面源污染。项目实际总投资为7211.86万元，已拨付资金4259.10万元，未付款项为2956.02万元，本次300万元为项目进度款，与项目整体绩效指标一致。</t>
  </si>
  <si>
    <t>项目于2025年11月13日完成竣工验收，项目已按设计方案基本完成所有建设内容，其中：农田输配电工程，完成20个片区80KVA首部系统设备用房配电工程，满足设备运行需求；建筑工程，完成首部系统设备房39间4793.55平方米，其中239.06平方米首部系统设备房11间（2629.66平方米），135.89平方米首部系统设备房9间（1223.01平方米），农机具放置用房19间（940.88平方米），因当地部分土地用途略有调整，农机具放置用房建设减少一间，但整体功能完全符合设计要求；水肥一体化工程。安装设施灌溉面积12740.11亩，室外一体化太阳能无线气象站7套，拼装式蓄水池（14.71米 ×高3.09米）4台。项目实际总投资为72,118,561.21元，已完成拨付45,590,993.09元。</t>
  </si>
  <si>
    <t>支持县（区）个数</t>
  </si>
  <si>
    <t>水肥一体化系统覆盖面积</t>
  </si>
  <si>
    <t>12740.11</t>
  </si>
  <si>
    <t>亩</t>
  </si>
  <si>
    <t>建设水肥一体化系统首部用房</t>
  </si>
  <si>
    <t>农业灌溉用水减少量</t>
  </si>
  <si>
    <t>肥料利用率提高率</t>
  </si>
  <si>
    <t>化肥施用减少量</t>
  </si>
  <si>
    <t>群众满意度</t>
  </si>
  <si>
    <t>农产品质量安全监管2024年省级农业发展专项资金</t>
  </si>
  <si>
    <t>2024年年度目标：完成1.8批次/千人农产品质量安全监测考核目标任务，胶体金技术快速检测2.5万项次，不发生重大农产品安全事件。</t>
  </si>
  <si>
    <t>2024年全年共抽检农产品4530批次，超额完成1.8批次/千人（4110批次）农产品质量安全目标考核任务，完成胶体金快速检测2.61万项次，未发生重大农产品质量安全事件。</t>
  </si>
  <si>
    <t>农产品质量安全定量检测</t>
  </si>
  <si>
    <t>4101</t>
  </si>
  <si>
    <t>批次</t>
  </si>
  <si>
    <t>4530</t>
  </si>
  <si>
    <t>无偏差</t>
  </si>
  <si>
    <t>胶体金技术快速检测项次</t>
  </si>
  <si>
    <t>25000</t>
  </si>
  <si>
    <t>26100</t>
  </si>
  <si>
    <t>农产品综合抽检合格率</t>
  </si>
  <si>
    <t>98</t>
  </si>
  <si>
    <t>98.1</t>
  </si>
  <si>
    <t>重大农产品质量安全事故</t>
  </si>
  <si>
    <t>起</t>
  </si>
  <si>
    <t>资金使用满意度</t>
  </si>
  <si>
    <t>农产品质量安全人民群众满意度</t>
  </si>
  <si>
    <t>农业科技教育补助资金</t>
  </si>
  <si>
    <t>开展种子市场销售品种农业转基因生物安全抽检培训、试验示范品种农业转基因生物安全抽检培训、辖区内种子生产企业农业转基因生物安全抽检培训，培训1期，每期培训人数不少于60人。培训选择在转基因工作相对开展较好较集中的区域，采取理论培训和现场观摩相结合的方式，推动我市农业科技教育项目有序开展。</t>
  </si>
  <si>
    <t>2025年春季农作物种子质量监督检查重点为水稻、玉米及蔬菜等农作物种子，全市共扦取种子样品344个，其中：水稻种子样品37个、玉米种子样品265个、其它农作物种子样品42个。所扦取种子样品用转基因试纸条（CrylAb/Ac、PAT/bar）做快速检测。经检测，344个抽检样品的转基因成分检测结果全为“阴性”，未发现含有CrylAb/Ac、PAT/bar转基因成分。2025年秋季农作物种子质量监督抽查重点抽为小麦、油菜、鲜食玉米种子、冬季马铃薯种薯及蔬菜等农作物种子，全市共扦取种子样品141个。经检测，为“阴性”，未发现含有CrylAb/Ac、CP4 EPSPS转基因成分。同时，在新平县和通海县开展培训各1期，培训160余人次。</t>
  </si>
  <si>
    <t>组织培训期数</t>
  </si>
  <si>
    <t>期</t>
  </si>
  <si>
    <t>培训参加人次</t>
  </si>
  <si>
    <t>人次</t>
  </si>
  <si>
    <t>160</t>
  </si>
  <si>
    <t>培训人员合格率</t>
  </si>
  <si>
    <t>培训出勤率</t>
  </si>
  <si>
    <t>受益人数</t>
  </si>
  <si>
    <t>人</t>
  </si>
  <si>
    <t>参训人员满意度</t>
  </si>
  <si>
    <t>99</t>
  </si>
  <si>
    <t>杞麓湖农田退水监测资金</t>
  </si>
  <si>
    <t>通过典型农田区域1周年监测，分析区域农田退水和面源污染物排放特征，评估典型农田面源污染物负荷。</t>
  </si>
  <si>
    <t>项目已全部完成，并通过市级验收。</t>
  </si>
  <si>
    <t>为相关部门提供数据支撑，每年不少于1次</t>
  </si>
  <si>
    <t>减少化肥农药施用量提供依据，有效削减农业面源污染负荷.</t>
  </si>
  <si>
    <t>0.1</t>
  </si>
  <si>
    <t>可持续影响</t>
  </si>
  <si>
    <t>推进农业绿色发展、改善农业生态环境。</t>
  </si>
  <si>
    <t>周围群众满意度</t>
  </si>
  <si>
    <t>市委联系专家工作经费</t>
  </si>
  <si>
    <t>优化人才生态环境：通过实施一系列的人才政策和服务措施，市委可以为专家创造更好的工作和生活环境，吸引和留住更多的优秀人才，从而优化当地的人才生态环境。</t>
  </si>
  <si>
    <t>2025年12月23-24日市农业农村局组织市委联系专家赴元江县开展农业产业发展情况调研，完成预期目标。</t>
  </si>
  <si>
    <t>工作经费发放准确率</t>
  </si>
  <si>
    <t>工作经费发放及时率</t>
  </si>
  <si>
    <t>工作状况改善</t>
  </si>
  <si>
    <t>对市委联系专家工作满意度</t>
  </si>
  <si>
    <t>五个人才专项资金</t>
  </si>
  <si>
    <t>五个人才专项属于乡村振兴人才引育专项，“兴玉乡村振兴人才”项目为深入实施乡村振兴战略，“兴玉乡村振兴人才”项目为深入实施乡村振兴战略，培育选树一批在乡村振兴工作中创新创业成效优、示范带动作用强、支撑引领效果好的乡村实用人才，为推进“三大战役”提供人才支撑和智力支持。“玉溪高原特色农业产业示范基地”为充分发挥高原特色农业产业示范基地的示范引领和辐射带动作用，加速推动生产导向、主体、方式、要素、手段、产品、投入等转变，提高特色农产品品质效益、促进农民持续增收和实现农业可持续发展，助力乡村产业振兴。玉溪高原特色农业产业示范基地旨在以市场为导向，以改革创新为动力，以绿色有机为标准，能对不同类型地区的特色农业产业发展发挥关键作用与引领带动作用的示范企业或经济组织。根据农村社会经济发展的需要，“玉溪市农村实用人才创新创业项目”专项旨在培养重点产业拔尖人才，高原特色现代农业人才。包括农业科研、农业技术推广、农产品交易、农业产业化等方面人才，推动人才工作与经济社会发展深度合。“玉溪市现代青年农场主和新型农业经营主体带头人培养计划”为深入实施乡村振兴战略，培育选树一批在乡村振兴工作中创新创业成效优、示范带动作用强的现代青年农场主和新型农业经营主体带头人才。四个项目实施所产生的直接经济效益与立项目标的直接经济效益相比较，其实现程度较好；项目通过财政资金的投入带动，实现了较多的项目效益，经济性好；项目在很大程度上达到政策目标、经营目标和其他预期结果，其有效性好；社会综合效益实现程度较好。通过对示范基地的新品种、新技术、新经营方式的展示及宣传培训，展示高效农业新品种和新技术，让广大农户和农业企业直观的了解新品种的特征特性和种养植效果，提高采用优良新品种、新技术的科技意识；另一方面，科普示范可以有效带动和促进农户使用优良新品种和新技术，取得良好的种养植效益，有效增加农民收入。</t>
  </si>
  <si>
    <t>2024年9月19日，我局组织由7名专家组成的专家评审组对上述人才、项目、基地进行了评审，共评审出10名兴玉乡村振兴人才、5个农村实用人才创新创业项目、10名现代青年农场主和新型农业经营主体带头人、5名返乡入乡创业人才、4个高原特色现代农业产业示范基地。2024年9月30日经局党组会议研究通过了5个《建议名单》并提请市人才领导小组审定，2025年9月发文对入选项目进行认定，2025年10月资金下达，完成五个人才专项资金兑付，因2025年人才工作会议未召开，相关报道暂未完成。</t>
  </si>
  <si>
    <t>“兴玉乡村振兴人才”补助人数</t>
  </si>
  <si>
    <t>“玉溪高原特色农业产业示范基地”补助个数</t>
  </si>
  <si>
    <t>“玉溪市农村实用人才创新创业项目”补助个数</t>
  </si>
  <si>
    <t>“玉溪市现代青年农场主和新型农业经营主体带头人培养计划”补助人数</t>
  </si>
  <si>
    <t>“玉溪市返乡入乡创业人才”补助个数</t>
  </si>
  <si>
    <t>补助事项公示度</t>
  </si>
  <si>
    <t>项目完成时效</t>
  </si>
  <si>
    <t>年</t>
  </si>
  <si>
    <t>成果报道率</t>
  </si>
  <si>
    <t>篇</t>
  </si>
  <si>
    <t>2025年未召开人才工作会议，证书还未下发，暂时未报道。</t>
  </si>
  <si>
    <t>示范带动率</t>
  </si>
  <si>
    <t>收益满意度</t>
  </si>
  <si>
    <t>遗属生活补助经费</t>
  </si>
  <si>
    <t>发放遗属生活补助和“揭批查”人员生活补助</t>
  </si>
  <si>
    <t>按照项目计划发放了单位遗属和“揭批查”人员生活补助，如期完成工作任务。</t>
  </si>
  <si>
    <t>补助遗属人员</t>
  </si>
  <si>
    <t>中途人员增加</t>
  </si>
  <si>
    <t>补助“揭批查”人员数</t>
  </si>
  <si>
    <t>补助月数</t>
  </si>
  <si>
    <t>稳定社会率</t>
  </si>
  <si>
    <t>补助人员满意度</t>
  </si>
  <si>
    <t>玉财农〔2023〕47号肉牛试验示范专项经费</t>
  </si>
  <si>
    <t>通过项目建设，实现“畜禽养殖规模化、品种良种化、养殖设施化、生产规范化、防疫制度化、粪污无害化”，达到“生产高效、资源节约、质量安全、环境友好”的目标。通过推广新的养殖模式，采取种草养畜、科学饲养管理，开展对比试验等措施，找到一条适合玉溪市草食牲畜发展途径，加快推进传统的自然放牧向舍饲或半舍饲的科学饲养方式转变，示范带动当地养殖户加快转变传统畜牧业生产方式，推进草原畜牧业快速发展，助推乡村振兴。</t>
  </si>
  <si>
    <t>已全部完成。</t>
  </si>
  <si>
    <t>推广优质牧草</t>
  </si>
  <si>
    <t>210</t>
  </si>
  <si>
    <t>开展肉牛性能测定</t>
  </si>
  <si>
    <t>头/只</t>
  </si>
  <si>
    <t>132</t>
  </si>
  <si>
    <t>日增重提升</t>
  </si>
  <si>
    <t>120</t>
  </si>
  <si>
    <t>亩产</t>
  </si>
  <si>
    <t>吨</t>
  </si>
  <si>
    <t>肉牛养殖生产指导意见</t>
  </si>
  <si>
    <t>份</t>
  </si>
  <si>
    <t>90%</t>
  </si>
  <si>
    <t>玉财农〔2024〕100号强制免疫补助资金</t>
  </si>
  <si>
    <t>项目资金来源为上级补助，用于2024年市级疫苗采购补助，确保我市不发生重大动物疫情。</t>
  </si>
  <si>
    <t>已完成目标，2025.2.19完成招标采购，资金已支出。</t>
  </si>
  <si>
    <t>扑杀率</t>
  </si>
  <si>
    <t>免疫密度</t>
  </si>
  <si>
    <t>免疫抗体合格率</t>
  </si>
  <si>
    <t>70</t>
  </si>
  <si>
    <t>大于70%</t>
  </si>
  <si>
    <t>重大动物疫情处置率</t>
  </si>
  <si>
    <t>不发生违规违纪使用资金</t>
  </si>
  <si>
    <t>大规模随意抛弃病死猪事件</t>
  </si>
  <si>
    <t xml:space="preserve">。							
</t>
  </si>
  <si>
    <t>玉农财〔2024〕3号畜牧业生产发展专项资金</t>
  </si>
  <si>
    <t>项目资金用于2024年畜牧业生产发展，主要包括：1.完成畜牧业生产培训一期；2.完成肉牛提质增效技术示范推广一期；3.印刷畜牧管理及安全生产相关资料。</t>
  </si>
  <si>
    <t>犊牛早期断奶技术试验示范数</t>
  </si>
  <si>
    <t>头</t>
  </si>
  <si>
    <t>短期育肥技术试验示范数</t>
  </si>
  <si>
    <t>推广优质牧草面积</t>
  </si>
  <si>
    <t>示范带动养殖户</t>
  </si>
  <si>
    <t>户</t>
  </si>
  <si>
    <t>130</t>
  </si>
  <si>
    <t>肉类总产量</t>
  </si>
  <si>
    <t>万吨</t>
  </si>
  <si>
    <t>20.78</t>
  </si>
  <si>
    <t>试验犊牛断奶日期较正常断奶提前时间</t>
  </si>
  <si>
    <t>育肥牛日增重较本地传统养殖方式饲养提升率</t>
  </si>
  <si>
    <t>牧草亩产</t>
  </si>
  <si>
    <t>畜牧业统计监测任务完成率</t>
  </si>
  <si>
    <t>培训参会率</t>
  </si>
  <si>
    <t>违规违纪使用资金情况</t>
  </si>
  <si>
    <t>畜禽粪污资源化利用率</t>
  </si>
  <si>
    <t>77</t>
  </si>
  <si>
    <t>92.65</t>
  </si>
  <si>
    <t>玉溪市城乡畜禽产品安全预警能力建设资金</t>
  </si>
  <si>
    <t>为提升全市城乡畜禽产品安全预警能力建设，根据养殖规模和区域布局、兽医实验室现有基础设施、人员结构等布局5个点（红塔区、江川区、澄江市、峨山县、元江县），2025年对5个县级（包含1个国家疫情测报站）兽医实验室进行能力提升，组建分子生物学诊断室，每个实验室购置：全自动核酸提取仪、荧光定量PCR仪、生物安全柜、全自动高压灭菌器等相关仪器设备一套。每县70万元，共配置5套，由市级统一采购配发，计350万元。但受市级财政紧缩影响，截至目前仅支付部分金额，还剩部分金额未支出，未支出金额共计211.08万元。</t>
  </si>
  <si>
    <t>预期目标已全部完成，剩余部分金额未拨付至供应商。</t>
  </si>
  <si>
    <t>非洲猪瘟动物免疫效果监测</t>
  </si>
  <si>
    <t>450</t>
  </si>
  <si>
    <t>450份以上</t>
  </si>
  <si>
    <t>仪器设备部署及时率</t>
  </si>
  <si>
    <t>100%</t>
  </si>
  <si>
    <t>购置计划完成率</t>
  </si>
  <si>
    <t>重大动物疫情监测准确性</t>
  </si>
  <si>
    <t>提高</t>
  </si>
  <si>
    <t>使用人员满意度</t>
  </si>
  <si>
    <t>大于85%</t>
  </si>
  <si>
    <t>云财农[2024]58号撂荒地复耕复种项目（轮作）资金</t>
  </si>
  <si>
    <t>计划统筹耕地轮作休耕资金11.1万元用于3487亩撂荒地复耕复种工作，并于2024年10月底前完成复耕复种工作。</t>
  </si>
  <si>
    <t>完成撂荒地复耕复种工作。</t>
  </si>
  <si>
    <t>计划复耕复种</t>
  </si>
  <si>
    <t>培训人次</t>
  </si>
  <si>
    <t>参与服务指导人次</t>
  </si>
  <si>
    <t>无违规</t>
  </si>
  <si>
    <t>粮食面积保持稳定</t>
  </si>
  <si>
    <t>保持稳定</t>
  </si>
  <si>
    <t>指导对象满意度</t>
  </si>
  <si>
    <t>85%</t>
  </si>
  <si>
    <t>云财农【2025】34号高原特色农产品推介项目经费</t>
  </si>
  <si>
    <t>组织110家次企业参加推荐会，展示推荐玉溪农产品300多个产品，争取现场销售200多万元、订单5,000多万元。通过推介活动，打造“玉品”农产品品牌，促进农民增收，企业获利，消费者受益。</t>
  </si>
  <si>
    <t>组织9家企业参加东航新春内购会、30家企业参加中超联赛特色展、4家企业参加第17届云茶博览会、14家企业参加南博会、20家企业参加上海帮扶展销会、17家企业参加昆明花博会、36家企业参加南亚商务论坛展示、18家企业参加第22届中国农交会、4家企业参加滇超开幕式展示、20家企业参加第15届全国优质农产品展销。</t>
  </si>
  <si>
    <t>150</t>
  </si>
  <si>
    <t>达成意向金额</t>
  </si>
  <si>
    <t>170</t>
  </si>
  <si>
    <t>展览（展会）参加人次</t>
  </si>
  <si>
    <t>云财农【2025】34号高原特色农业现代化2025年度项目资金</t>
  </si>
  <si>
    <t xml:space="preserve">根项目背景、立项来源：据《云南省农业现代化重点产业统计监测办法（试行）的通知》（云农绿〔2022〕9号）、《云南省财政厅关于下达2025年省级农业发展专项资金的通知》（云财农〔2025〕34号）、《玉溪市农业农村局玉溪市财政局关于下达2025年省级农业发展专项市本级资金的请示》（玉农财〔2025〕11号）等文件要求，切实加强我市重点产业数据统计管理，及时、全面、准确、客观地反映高原特色农业现代化发展基本情况，为各级决策部门提供科学依据，我科计划于2025年12月前举办四期高原特色农业重点产业数据统计监测培训。
</t>
  </si>
  <si>
    <t>通过积极分析研判高原特色农业产业发展情况，精准施策，全市农业农村高质量发展，2025年全市实现农林牧渔总产值431.1亿元，增涨4.3 %,全省第3，蔬菜产量357.8万吨、全省第3，水果产量192.7万吨全省第4，鲜切花产量35.1亿支，全省第2，禽蛋产量8.46万吨，全省第3，但因部分项目内容未形成支付条件，并及时报销。</t>
  </si>
  <si>
    <t>培训产业数量</t>
  </si>
  <si>
    <t>培训次数</t>
  </si>
  <si>
    <t>高原特色农业产业平稳发展</t>
  </si>
  <si>
    <t>4.3</t>
  </si>
  <si>
    <t>高原特色农业带动农村居民增收</t>
  </si>
  <si>
    <t>全市农林牧渔总产值</t>
  </si>
  <si>
    <t>4000000</t>
  </si>
  <si>
    <t>431.1</t>
  </si>
  <si>
    <t>培训对象满意</t>
  </si>
  <si>
    <t>86</t>
  </si>
  <si>
    <t>项目资金未及时报销支付。</t>
  </si>
  <si>
    <t>云财农〔2024〕118号农机报废更新补贴超长期特别国债省级配套资金</t>
  </si>
  <si>
    <t>2024年12月31日前全面完成省级下达玉溪的第一批支持农业机械报废更新补贴超长期特别国债资金230万元。结合全市农机具拥有量，2024年11月30日前至少报废更新农机具700台，其中红塔区48台、江川区44台、澄江市53台、通海县207台、华宁县35台、峨山县56台、新平县218台、易门县20台、元江县19台，各县（市、区）完成数不能低于分解任务数。</t>
  </si>
  <si>
    <t>使用报废更新补贴使用资金965.308万元、使用率100%，完成兑付资金965.308，兑付率100％，报废受益户数2933户，报废老旧机具3601台（套）。有效促进了农机装备结构优化和农业绿色发展。</t>
  </si>
  <si>
    <t>获补对象数</t>
  </si>
  <si>
    <t>700</t>
  </si>
  <si>
    <t>人(人次、家)</t>
  </si>
  <si>
    <t>云财农〔2024〕134号2024年第二批支持农业机械报废更新补贴超长期特别国债资金</t>
  </si>
  <si>
    <t>2024年12月31日前全面完成省级下达玉溪的第二批支持农业机械报废更新补贴超长期特别国债资金153万元。</t>
  </si>
  <si>
    <t>300</t>
  </si>
  <si>
    <t>云财农〔2024〕167号提前下达2025年中央农业产业发展（农机购置与应用补贴）资金</t>
  </si>
  <si>
    <t>通过项目的实施，带动2025年全市主要农作物耕种收机械化水平比去年至少增加1个百分点；农机作业面积比去年增加6万亩；农机总动力比去年增加6万千瓦；水稻机械化率增加1个百分点；以购机补贴为抓手，促进农机装备转型升级。</t>
  </si>
  <si>
    <t>2025年，下达玉溪市中央购机补贴资金5052.4741万元（含2024年清算收回资金553.4741万元），中央农机购置与应用补贴资金使用5003.0578万元（其中：2024年超录入1937.3968万元），使用率99%，本年度完成全部资金兑付，兑付率100％，受益户数9299户，补贴机具10670台（套），新增农机原值12453.9041万元。</t>
  </si>
  <si>
    <t>主要农作物耕种收机械化率</t>
  </si>
  <si>
    <t>56.3</t>
  </si>
  <si>
    <t>56.65</t>
  </si>
  <si>
    <t>农机总动力</t>
  </si>
  <si>
    <t xml:space="preserve"> 209.14</t>
  </si>
  <si>
    <t>千瓦</t>
  </si>
  <si>
    <t>206.51</t>
  </si>
  <si>
    <t>云财农〔2024〕168号玉溪市2025年散养户重大动物疫病防控疫苗采购补助用量及相关经费</t>
  </si>
  <si>
    <t>因市本级申报疫苗采购资金可能无法完全满足实际防疫需求，经研究，本项目资金用于补助2025年散养户重大动物疫病防控疫苗采购。高致病性禽流感、口蹄疫、小反刍兽疫强制免疫疫苗配套经费，根据市动物疫病预防控制与动物卫生监督中心春秋两防接种等报表预计（散养户按以下比例测算：禽10%，猪50%，牛70%，羊70%）：2025年猪口蹄疫疫苗补助50万头份，按1.6元/头份，计80万元；牛口蹄疫疫苗补助7.5万头份，按2元/头份，计15万元；羊口蹄疫疫苗补助17万头份，按2元/头份，计34万元；羊小反刍兽疫疫苗补助32.5万头份，按0.4元/头份，计13万元，家禽禽流感疫苗补助100万只份，按0.3元/头份，计30万元。以上市本级预算资金补助合计172万元。由市级统一采购疫苗，按需分配至各县（市、区），对散养户进行免疫。主要在春秋两防集中免疫期间对散养户开展强制免疫工作，规模养殖户自行按免疫程序开展免疫注射。预期2025年全市重大动物疫病免疫密度达100%，免疫抗体合格率达70%以上，养殖户满意度85%以上。</t>
  </si>
  <si>
    <t>已完成预期目标。</t>
  </si>
  <si>
    <t>全年免疫次数</t>
  </si>
  <si>
    <t>疫苗采购率</t>
  </si>
  <si>
    <t>发生区域性动物疫情</t>
  </si>
  <si>
    <t>养殖户满意度</t>
  </si>
  <si>
    <t>云财农〔2025]34号2025年农机购置与应用省级农业发展专项资金</t>
  </si>
  <si>
    <t>通过农机购置补贴政策实施，有效促进农业机械化的发展和农机装备转型升级，带动2025年全市农作物耕种收机械化率新增1个百分点，达56.5％以上，新增农机总动力6万千瓦，达209万千瓦以上，新增农机作业面积4万亩，达到690万亩以上，新增农机具6170台（套）。</t>
  </si>
  <si>
    <t>农作物耕种收机械化率</t>
  </si>
  <si>
    <t>56.5</t>
  </si>
  <si>
    <t>209万</t>
  </si>
  <si>
    <t>209</t>
  </si>
  <si>
    <t>2025年预计新增农机总动力6.01万千瓦，报废农机总动力2.99万千瓦，2025年底，预计农机总动力数达206万千瓦</t>
  </si>
  <si>
    <t>云财农〔2025]56号2025年农机购置与应用补贴资金</t>
  </si>
  <si>
    <t>56..5</t>
  </si>
  <si>
    <t>云财农〔2025]56号清算收回农机购置与应用补贴资金</t>
  </si>
  <si>
    <t>206.79</t>
  </si>
  <si>
    <t>云财农〔2025]68号第一批支持农业机械报废更新补贴超长期特别国债资金</t>
  </si>
  <si>
    <t>第一批自己于2025年10月底用完，达到报废机具820台（套）以上的目标任务，到2025年12月底，预计完成资金1000万元，达到报废机具2000台（套）以上。通过农机报废补贴和购置补贴政策实施，有效促进农业机械化的发展和农机装备转型升级，带动2025年全市农作物耕种收机械化率新增1个百分点，达56.5％以上，新增农机总动力6万千瓦，达209万千瓦以上，新增农机作业面积4万亩，达到690万亩以上，新增农机具6170台（套）。</t>
  </si>
  <si>
    <t>820</t>
  </si>
  <si>
    <t>台（套）</t>
  </si>
  <si>
    <t>云财农〔2025]146号第二批支持农业机械报废更新补贴超长期特别国债省级资金</t>
  </si>
  <si>
    <t>持续实施好农业机械报废更新补贴政策，加快全市农业机械报废更新进度，确保完成中央、省下达的年度资金及绩效任务，2025年12月30日前全面完成省级下达玉溪的第二批支持农业机械报废更新补贴超长期特别国债资金及对应省级配套资金305万元，本年度完成报废更新农机具1140台（套）以上。</t>
  </si>
  <si>
    <t>报废机具数</t>
  </si>
  <si>
    <t>1140</t>
  </si>
  <si>
    <t>台套</t>
  </si>
  <si>
    <t>云财农〔2025]146号第二批支持农业机械报废更新补贴超长期特别国债资金</t>
  </si>
  <si>
    <t>持续实施好农业机械报废更新补贴政策，加快全市农业机械报废更新进度，确保完成中央、省下达的年度资金及绩效任务，2025年12月31日前全面完成省级下达玉溪的第二批支持农业机械报废更新补贴超长期特别国债资金及对应省级配套资金305万元，本年度完成报废更新农机具1140台（套）以上。</t>
  </si>
  <si>
    <t>云财农〔2025〕34号2025年省级畜牧业生产发展专项资金</t>
  </si>
  <si>
    <t>2025年省农业农村厅下达玉溪市本级畜牧业生产发展资金预算33万元，其中市农业农村局分配畜牧业统计监测、生猪屠宰场监管工作经费7万元。</t>
  </si>
  <si>
    <t>市农业农村局已将分配经费中的6.03万元用于畜牧业统计监测、生猪屠宰场监管。</t>
  </si>
  <si>
    <t>猪肉产量</t>
  </si>
  <si>
    <t>12.97</t>
  </si>
  <si>
    <t>安全生产知晓率</t>
  </si>
  <si>
    <t>云财农〔2025〕34号2025年省级农业发展专项（现代种业发展）资金</t>
  </si>
  <si>
    <t>完成种子质量抽检样品不少于100个，开种子市场专项检查、制种基地抽查、种子质量抽查等。</t>
  </si>
  <si>
    <t>完成抽检抽查工作。</t>
  </si>
  <si>
    <t>开种子市场专项检查市、县区</t>
  </si>
  <si>
    <t xml:space="preserve">个 </t>
  </si>
  <si>
    <t>10个</t>
  </si>
  <si>
    <t>完成种子质量抽检样品</t>
  </si>
  <si>
    <t>525个</t>
  </si>
  <si>
    <t>种子市场上主要农作物商品种子质量合格率</t>
  </si>
  <si>
    <t>99%</t>
  </si>
  <si>
    <t>种子市场稳定发展</t>
  </si>
  <si>
    <t>稳定</t>
  </si>
  <si>
    <t>项目农户、种子经营主体满意度</t>
  </si>
  <si>
    <t>云财农〔2025〕151号调整2025年农机报废更新补贴资金</t>
  </si>
  <si>
    <t>持续实施好农业机械报废更新补贴政策，加快全市农业机械报废更新进度，确保完成中央、省下达的年度资金及绩效任务，2025年12月31日前全面完成省级下达玉溪的第二批支持农业机械报废更新补贴超长期特别国债资金及对应省级配套资金305万元，本年度完成报废更新农机具3053台（套）以上。空</t>
  </si>
  <si>
    <t>1093</t>
  </si>
  <si>
    <t>展会经费</t>
  </si>
  <si>
    <t>从2024年市商务局年初预算第8届南博会展位搭建项目资金中，调整10万元到市农业农村局用于玉溪形象展区搭建</t>
  </si>
  <si>
    <t>组织20家企业参展（其中11家在省农业农村厅安排的展位、元江茉莉花企业等9家在市农业农村局和市贸促会安排的展位），加强农业交流合作、特色产品交易洽谈、产业招商，宣传推广元江茉莉花品牌，做好“玉品进京”宣传推广工作。20家企业参加展销活动，展示推介玉溪农产品100多个产品，争取现场销售120多万元、订单1,500多万元。通过推介活动，打造“玉品”农产品品牌，促进农民增收，企业获利，消费者受益。</t>
  </si>
  <si>
    <t>参展企业数量</t>
  </si>
  <si>
    <t>现场营业额</t>
  </si>
  <si>
    <t>300000</t>
  </si>
  <si>
    <t>元</t>
  </si>
  <si>
    <t>1200000</t>
  </si>
  <si>
    <t>宣传农产品</t>
  </si>
  <si>
    <t>200</t>
  </si>
  <si>
    <t>参展企业满意度</t>
  </si>
  <si>
    <t>94</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</si>
</sst>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2"/>
      <name val="宋体"/>
      <charset val="134"/>
    </font>
    <font>
      <sz val="12"/>
      <color theme="1"/>
      <name val="宋体"/>
      <charset val="134"/>
      <scheme val="minor"/>
    </font>
    <font>
      <b/>
      <sz val="20"/>
      <color theme="1"/>
      <name val="宋体"/>
      <charset val="134"/>
      <scheme val="minor"/>
    </font>
    <font>
      <sz val="10"/>
      <color theme="1"/>
      <name val="宋体"/>
      <charset val="134"/>
      <scheme val="minor"/>
    </font>
    <font>
      <b/>
      <sz val="10"/>
      <color theme="1"/>
      <name val="宋体"/>
      <charset val="134"/>
      <scheme val="minor"/>
    </font>
    <font>
      <sz val="10"/>
      <name val="宋体"/>
      <charset val="134"/>
    </font>
    <font>
      <b/>
      <sz val="18"/>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Arial"/>
      <charset val="0"/>
    </font>
    <font>
      <sz val="12"/>
      <name val="Arial"/>
      <charset val="0"/>
    </font>
    <font>
      <sz val="11"/>
      <color indexed="8"/>
      <name val="宋体"/>
      <charset val="134"/>
      <scheme val="minor"/>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1D1D1"/>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3">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5" borderId="21"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2" applyNumberFormat="0" applyFill="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8" fillId="0" borderId="0" applyNumberFormat="0" applyFill="0" applyBorder="0" applyAlignment="0" applyProtection="0">
      <alignment vertical="center"/>
    </xf>
    <xf numFmtId="0" fontId="39" fillId="6" borderId="23" applyNumberFormat="0" applyAlignment="0" applyProtection="0">
      <alignment vertical="center"/>
    </xf>
    <xf numFmtId="0" fontId="40" fillId="7" borderId="24" applyNumberFormat="0" applyAlignment="0" applyProtection="0">
      <alignment vertical="center"/>
    </xf>
    <xf numFmtId="0" fontId="41" fillId="7" borderId="23" applyNumberFormat="0" applyAlignment="0" applyProtection="0">
      <alignment vertical="center"/>
    </xf>
    <xf numFmtId="0" fontId="42" fillId="8" borderId="25" applyNumberFormat="0" applyAlignment="0" applyProtection="0">
      <alignment vertical="center"/>
    </xf>
    <xf numFmtId="0" fontId="43" fillId="0" borderId="26" applyNumberFormat="0" applyFill="0" applyAlignment="0" applyProtection="0">
      <alignment vertical="center"/>
    </xf>
    <xf numFmtId="0" fontId="44" fillId="0" borderId="27" applyNumberFormat="0" applyFill="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48" fillId="35" borderId="0" applyNumberFormat="0" applyBorder="0" applyAlignment="0" applyProtection="0">
      <alignment vertical="center"/>
    </xf>
    <xf numFmtId="0" fontId="0" fillId="0" borderId="0"/>
    <xf numFmtId="0" fontId="25" fillId="0" borderId="0"/>
    <xf numFmtId="0" fontId="0" fillId="0" borderId="0">
      <alignment vertical="center"/>
    </xf>
    <xf numFmtId="0" fontId="7" fillId="0" borderId="0">
      <alignment vertical="center"/>
    </xf>
  </cellStyleXfs>
  <cellXfs count="260">
    <xf numFmtId="0" fontId="0" fillId="0" borderId="0" xfId="0">
      <alignment vertical="center"/>
    </xf>
    <xf numFmtId="0" fontId="1" fillId="0" borderId="0" xfId="0" applyFont="1">
      <alignment vertical="center"/>
    </xf>
    <xf numFmtId="0" fontId="1" fillId="0" borderId="0" xfId="0" applyFont="1" applyAlignment="1">
      <alignment horizontal="center"/>
    </xf>
    <xf numFmtId="0" fontId="1" fillId="0" borderId="0" xfId="0" applyFont="1" applyAlignment="1"/>
    <xf numFmtId="0" fontId="2" fillId="0" borderId="1" xfId="0" applyFont="1" applyBorder="1" applyAlignment="1">
      <alignment horizontal="center" vertical="center"/>
    </xf>
    <xf numFmtId="0" fontId="2" fillId="0" borderId="0" xfId="0" applyFont="1" applyAlignment="1">
      <alignment horizontal="center" vertical="center"/>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left" vertical="center"/>
    </xf>
    <xf numFmtId="0" fontId="3" fillId="2" borderId="2" xfId="0" applyFont="1" applyFill="1" applyBorder="1" applyAlignment="1">
      <alignment horizontal="center" vertical="center" wrapText="1"/>
    </xf>
    <xf numFmtId="0" fontId="3" fillId="2" borderId="2" xfId="0" applyFont="1" applyFill="1" applyBorder="1">
      <alignment vertical="center"/>
    </xf>
    <xf numFmtId="176" fontId="3" fillId="2" borderId="2" xfId="0" applyNumberFormat="1" applyFont="1" applyFill="1" applyBorder="1" applyAlignment="1">
      <alignment horizontal="right" vertical="center"/>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xf>
    <xf numFmtId="49" fontId="3" fillId="2" borderId="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3" fillId="0" borderId="2" xfId="0" applyFont="1" applyBorder="1" applyAlignment="1">
      <alignment horizontal="center" vertical="center"/>
    </xf>
    <xf numFmtId="0" fontId="3" fillId="0" borderId="2" xfId="0" applyFont="1" applyBorder="1">
      <alignment vertical="center"/>
    </xf>
    <xf numFmtId="0" fontId="3" fillId="2" borderId="2" xfId="0" applyFont="1" applyFill="1" applyBorder="1" applyAlignment="1">
      <alignment vertical="center"/>
    </xf>
    <xf numFmtId="49" fontId="3" fillId="0" borderId="2" xfId="0" applyNumberFormat="1" applyFont="1" applyBorder="1" applyAlignment="1">
      <alignment horizontal="left" vertical="center"/>
    </xf>
    <xf numFmtId="0" fontId="5" fillId="0" borderId="2" xfId="0" applyNumberFormat="1" applyFont="1" applyFill="1" applyBorder="1">
      <alignment vertical="center"/>
    </xf>
    <xf numFmtId="49" fontId="3" fillId="2" borderId="3"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0" fontId="1" fillId="0" borderId="2" xfId="0" applyFont="1" applyFill="1" applyBorder="1" applyAlignment="1">
      <alignment horizontal="center"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1" fillId="0" borderId="2" xfId="0" applyFont="1" applyFill="1" applyBorder="1" applyAlignment="1">
      <alignment horizontal="left" vertical="top"/>
    </xf>
    <xf numFmtId="49" fontId="3" fillId="2" borderId="4" xfId="0" applyNumberFormat="1" applyFont="1" applyFill="1" applyBorder="1" applyAlignment="1">
      <alignment horizontal="left" vertical="top" wrapText="1"/>
    </xf>
    <xf numFmtId="49" fontId="3" fillId="2" borderId="5" xfId="0" applyNumberFormat="1" applyFont="1" applyFill="1" applyBorder="1" applyAlignment="1">
      <alignment horizontal="left" vertical="top" wrapText="1"/>
    </xf>
    <xf numFmtId="0" fontId="3"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176" fontId="3" fillId="0" borderId="2" xfId="0" applyNumberFormat="1" applyFont="1" applyBorder="1" applyAlignment="1">
      <alignment horizontal="center" vertical="center"/>
    </xf>
    <xf numFmtId="49" fontId="3" fillId="0" borderId="3"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49" fontId="3" fillId="2" borderId="5" xfId="0" applyNumberFormat="1" applyFont="1" applyFill="1" applyBorder="1" applyAlignment="1">
      <alignment horizontal="center" vertical="top" wrapText="1"/>
    </xf>
    <xf numFmtId="49" fontId="3" fillId="2" borderId="3"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0" fontId="2" fillId="0" borderId="2" xfId="0" applyFont="1" applyBorder="1" applyAlignment="1">
      <alignment horizontal="center" vertical="center"/>
    </xf>
    <xf numFmtId="176" fontId="3" fillId="2" borderId="3" xfId="0" applyNumberFormat="1" applyFont="1" applyFill="1" applyBorder="1" applyAlignment="1">
      <alignment horizontal="right" vertical="center"/>
    </xf>
    <xf numFmtId="176" fontId="3" fillId="2" borderId="5" xfId="0" applyNumberFormat="1" applyFont="1" applyFill="1" applyBorder="1" applyAlignment="1">
      <alignment horizontal="right" vertical="center"/>
    </xf>
    <xf numFmtId="49" fontId="3" fillId="0" borderId="3" xfId="0" applyNumberFormat="1" applyFont="1" applyBorder="1" applyAlignment="1">
      <alignment horizontal="left" vertical="center"/>
    </xf>
    <xf numFmtId="49" fontId="3" fillId="0" borderId="5" xfId="0" applyNumberFormat="1" applyFont="1" applyBorder="1" applyAlignment="1">
      <alignment horizontal="left" vertical="center"/>
    </xf>
    <xf numFmtId="49" fontId="3" fillId="0" borderId="2" xfId="0" applyNumberFormat="1" applyFont="1" applyBorder="1" applyAlignment="1">
      <alignment horizontal="left" vertical="center" wrapText="1"/>
    </xf>
    <xf numFmtId="0" fontId="5" fillId="0" borderId="6" xfId="0" applyNumberFormat="1" applyFont="1" applyFill="1" applyBorder="1">
      <alignment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176" fontId="3" fillId="2" borderId="13" xfId="0" applyNumberFormat="1" applyFont="1" applyFill="1" applyBorder="1" applyAlignment="1">
      <alignment horizontal="center" vertical="center"/>
    </xf>
    <xf numFmtId="0" fontId="3" fillId="2" borderId="13" xfId="0" applyFont="1" applyFill="1" applyBorder="1" applyAlignment="1">
      <alignment horizontal="center" vertical="center" wrapText="1"/>
    </xf>
    <xf numFmtId="176" fontId="3" fillId="2" borderId="13" xfId="0" applyNumberFormat="1" applyFont="1" applyFill="1" applyBorder="1" applyAlignment="1">
      <alignment horizontal="center" vertical="center" wrapText="1"/>
    </xf>
    <xf numFmtId="176" fontId="3" fillId="2" borderId="14" xfId="0" applyNumberFormat="1" applyFont="1" applyFill="1" applyBorder="1" applyAlignment="1">
      <alignment horizontal="center" vertical="center"/>
    </xf>
    <xf numFmtId="0" fontId="3" fillId="2" borderId="14" xfId="0" applyFont="1" applyFill="1" applyBorder="1" applyAlignment="1">
      <alignment horizontal="center" vertical="center" wrapText="1"/>
    </xf>
    <xf numFmtId="176" fontId="3" fillId="2" borderId="14" xfId="0"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176" fontId="3" fillId="2" borderId="15" xfId="0" applyNumberFormat="1" applyFont="1" applyFill="1" applyBorder="1" applyAlignment="1">
      <alignment horizontal="center" vertical="center" wrapText="1"/>
    </xf>
    <xf numFmtId="176" fontId="3" fillId="2" borderId="15" xfId="0" applyNumberFormat="1" applyFont="1" applyFill="1" applyBorder="1" applyAlignment="1">
      <alignment horizontal="center" vertical="center"/>
    </xf>
    <xf numFmtId="176" fontId="3" fillId="2" borderId="4" xfId="0" applyNumberFormat="1" applyFont="1" applyFill="1" applyBorder="1" applyAlignment="1">
      <alignment horizontal="center" vertical="center" wrapText="1"/>
    </xf>
    <xf numFmtId="0" fontId="3" fillId="2" borderId="5" xfId="0" applyFont="1" applyFill="1" applyBorder="1" applyAlignment="1">
      <alignment vertical="center" wrapText="1"/>
    </xf>
    <xf numFmtId="49" fontId="3" fillId="0" borderId="5" xfId="0" applyNumberFormat="1" applyFont="1" applyBorder="1" applyAlignment="1">
      <alignment horizontal="left" vertical="top"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 xfId="0" applyFont="1" applyFill="1" applyBorder="1" applyAlignment="1">
      <alignment vertical="center" wrapText="1"/>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0" fontId="6" fillId="2" borderId="3" xfId="0" applyFont="1" applyFill="1" applyBorder="1" applyAlignment="1">
      <alignment horizontal="center" vertical="center"/>
    </xf>
    <xf numFmtId="0" fontId="1" fillId="2" borderId="4" xfId="0" applyFont="1" applyFill="1" applyBorder="1" applyAlignment="1">
      <alignment horizontal="center" vertical="center"/>
    </xf>
    <xf numFmtId="49" fontId="3" fillId="0" borderId="3"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0" fontId="5" fillId="0" borderId="6"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xf>
    <xf numFmtId="49" fontId="3" fillId="0" borderId="3"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wrapText="1"/>
    </xf>
    <xf numFmtId="0" fontId="7" fillId="0" borderId="0" xfId="0" applyFont="1" applyAlignment="1"/>
    <xf numFmtId="0" fontId="7" fillId="0" borderId="0" xfId="0" applyFont="1" applyBorder="1" applyAlignment="1">
      <alignment vertical="center"/>
    </xf>
    <xf numFmtId="0" fontId="7" fillId="0" borderId="0" xfId="0" applyFont="1" applyBorder="1" applyAlignment="1"/>
    <xf numFmtId="0" fontId="8" fillId="0" borderId="0" xfId="52" applyFont="1" applyAlignment="1">
      <alignment horizontal="center" vertical="center"/>
    </xf>
    <xf numFmtId="0" fontId="0" fillId="0" borderId="0" xfId="0" applyAlignment="1">
      <alignment vertical="center"/>
    </xf>
    <xf numFmtId="0" fontId="9" fillId="0" borderId="2" xfId="0" applyFont="1" applyBorder="1" applyAlignment="1">
      <alignment horizontal="center" vertical="center"/>
    </xf>
    <xf numFmtId="49" fontId="8" fillId="0" borderId="2" xfId="0" applyNumberFormat="1" applyFont="1" applyBorder="1" applyAlignment="1">
      <alignment horizontal="center" vertical="center"/>
    </xf>
    <xf numFmtId="49" fontId="8" fillId="0" borderId="2" xfId="0" applyNumberFormat="1" applyFont="1" applyBorder="1" applyAlignment="1">
      <alignment horizontal="left"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10" fillId="0" borderId="2" xfId="0" applyFont="1" applyBorder="1" applyAlignment="1">
      <alignment horizontal="center" vertical="center" wrapText="1"/>
    </xf>
    <xf numFmtId="176" fontId="10" fillId="0" borderId="2" xfId="0" applyNumberFormat="1" applyFont="1" applyBorder="1" applyAlignment="1">
      <alignment horizontal="right" vertical="center"/>
    </xf>
    <xf numFmtId="49" fontId="7" fillId="0" borderId="2" xfId="0" applyNumberFormat="1" applyFont="1" applyBorder="1" applyAlignment="1">
      <alignment horizontal="left" vertical="top" wrapText="1"/>
    </xf>
    <xf numFmtId="0" fontId="11" fillId="0" borderId="2" xfId="0" applyFont="1" applyBorder="1" applyAlignment="1">
      <alignment horizontal="center" vertical="center"/>
    </xf>
    <xf numFmtId="0" fontId="12" fillId="0" borderId="2" xfId="0" applyFont="1" applyBorder="1" applyAlignment="1">
      <alignment horizontal="center" vertical="center"/>
    </xf>
    <xf numFmtId="49" fontId="8" fillId="0" borderId="2" xfId="52" applyNumberFormat="1" applyFont="1" applyBorder="1" applyAlignment="1">
      <alignment horizontal="center" vertical="center"/>
    </xf>
    <xf numFmtId="49" fontId="8" fillId="0" borderId="2" xfId="52" applyNumberFormat="1" applyFont="1" applyBorder="1" applyAlignment="1">
      <alignment horizontal="center" vertical="center" wrapText="1"/>
    </xf>
    <xf numFmtId="0" fontId="8" fillId="0" borderId="2" xfId="52" applyFont="1" applyBorder="1" applyAlignment="1">
      <alignment horizontal="center" vertical="center"/>
    </xf>
    <xf numFmtId="49" fontId="7" fillId="0" borderId="2" xfId="0" applyNumberFormat="1" applyFont="1" applyBorder="1" applyAlignment="1">
      <alignment horizontal="left" vertical="center"/>
    </xf>
    <xf numFmtId="49" fontId="7" fillId="0" borderId="2" xfId="0" applyNumberFormat="1" applyFont="1" applyBorder="1" applyAlignment="1">
      <alignment horizontal="center" vertical="center"/>
    </xf>
    <xf numFmtId="49" fontId="7" fillId="0" borderId="2" xfId="0" applyNumberFormat="1" applyFont="1" applyBorder="1" applyAlignment="1">
      <alignment horizontal="left" vertical="center" wrapText="1"/>
    </xf>
    <xf numFmtId="49" fontId="13" fillId="0" borderId="2" xfId="0" applyNumberFormat="1" applyFont="1" applyBorder="1" applyAlignment="1">
      <alignment horizontal="center" vertical="center" wrapText="1"/>
    </xf>
    <xf numFmtId="49" fontId="13" fillId="0" borderId="2" xfId="0" applyNumberFormat="1" applyFont="1" applyBorder="1" applyAlignment="1">
      <alignment horizontal="left" vertical="top" wrapText="1"/>
    </xf>
    <xf numFmtId="0" fontId="7" fillId="0" borderId="2" xfId="0" applyFont="1" applyBorder="1" applyAlignment="1">
      <alignment horizontal="left"/>
    </xf>
    <xf numFmtId="0" fontId="7" fillId="0" borderId="0" xfId="0" applyFont="1" applyAlignment="1">
      <alignment horizontal="left"/>
    </xf>
    <xf numFmtId="0" fontId="0" fillId="0" borderId="16" xfId="0" applyNumberFormat="1" applyFont="1" applyFill="1" applyBorder="1">
      <alignment vertical="center"/>
    </xf>
    <xf numFmtId="0" fontId="0" fillId="0" borderId="6" xfId="0" applyNumberFormat="1" applyFont="1" applyFill="1" applyBorder="1">
      <alignment vertical="center"/>
    </xf>
    <xf numFmtId="0" fontId="5" fillId="0" borderId="0" xfId="0" applyFont="1" applyAlignment="1">
      <alignment vertical="center"/>
    </xf>
    <xf numFmtId="0" fontId="5" fillId="0" borderId="0" xfId="0" applyFont="1">
      <alignment vertical="center"/>
    </xf>
    <xf numFmtId="0" fontId="11" fillId="0" borderId="0" xfId="0" applyFont="1" applyBorder="1" applyAlignment="1">
      <alignment horizontal="center" vertical="center"/>
    </xf>
    <xf numFmtId="0" fontId="14" fillId="0" borderId="2" xfId="0" applyFont="1" applyBorder="1" applyAlignment="1">
      <alignment horizontal="center" vertical="center"/>
    </xf>
    <xf numFmtId="49" fontId="14" fillId="0" borderId="2" xfId="0" applyNumberFormat="1" applyFont="1" applyBorder="1" applyAlignment="1">
      <alignment horizontal="left" vertical="top" wrapText="1"/>
    </xf>
    <xf numFmtId="0" fontId="14" fillId="0" borderId="15" xfId="0" applyFont="1" applyBorder="1" applyAlignment="1">
      <alignment horizontal="center" vertical="center"/>
    </xf>
    <xf numFmtId="0" fontId="14" fillId="0" borderId="2" xfId="0" applyFont="1" applyBorder="1" applyAlignment="1">
      <alignment horizontal="center" vertical="center" wrapText="1"/>
    </xf>
    <xf numFmtId="0" fontId="14" fillId="0" borderId="2" xfId="0" applyFont="1" applyBorder="1" applyAlignment="1">
      <alignment horizontal="left"/>
    </xf>
    <xf numFmtId="0" fontId="5" fillId="0" borderId="0" xfId="0" applyFont="1" applyAlignment="1">
      <alignment horizontal="left" vertical="center"/>
    </xf>
    <xf numFmtId="0" fontId="0" fillId="0" borderId="0" xfId="0" applyFont="1" applyFill="1" applyAlignment="1"/>
    <xf numFmtId="0" fontId="0" fillId="0" borderId="0" xfId="0" applyFont="1" applyFill="1" applyAlignment="1">
      <alignment horizontal="center"/>
    </xf>
    <xf numFmtId="0" fontId="0" fillId="0" borderId="0" xfId="49" applyAlignment="1">
      <alignment vertical="center"/>
    </xf>
    <xf numFmtId="0" fontId="0" fillId="0" borderId="0" xfId="49" applyAlignment="1">
      <alignment vertical="center" wrapText="1"/>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17" fillId="0" borderId="0" xfId="0" applyFont="1" applyFill="1" applyAlignment="1">
      <alignment horizontal="center"/>
    </xf>
    <xf numFmtId="0" fontId="18" fillId="0" borderId="2"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2" xfId="0" applyFont="1" applyFill="1" applyBorder="1" applyAlignment="1">
      <alignment horizontal="center" vertical="center" wrapText="1"/>
    </xf>
    <xf numFmtId="4" fontId="18" fillId="0" borderId="7" xfId="0" applyNumberFormat="1" applyFont="1" applyFill="1" applyBorder="1" applyAlignment="1">
      <alignment horizontal="center" vertical="center" shrinkToFit="1"/>
    </xf>
    <xf numFmtId="4" fontId="18" fillId="0" borderId="8" xfId="0" applyNumberFormat="1" applyFont="1" applyFill="1" applyBorder="1" applyAlignment="1">
      <alignment horizontal="center" vertical="center" shrinkToFit="1"/>
    </xf>
    <xf numFmtId="0" fontId="18" fillId="0" borderId="1" xfId="0" applyFont="1" applyFill="1" applyBorder="1" applyAlignment="1">
      <alignment horizontal="center" vertical="center" shrinkToFit="1"/>
    </xf>
    <xf numFmtId="4" fontId="18" fillId="0" borderId="2" xfId="0" applyNumberFormat="1" applyFont="1" applyFill="1" applyBorder="1" applyAlignment="1">
      <alignment horizontal="center" vertical="center" shrinkToFit="1"/>
    </xf>
    <xf numFmtId="0" fontId="18" fillId="0" borderId="10" xfId="0" applyFont="1" applyFill="1" applyBorder="1" applyAlignment="1">
      <alignment horizontal="center" vertical="center" shrinkToFit="1"/>
    </xf>
    <xf numFmtId="49" fontId="18" fillId="0" borderId="2" xfId="0" applyNumberFormat="1" applyFont="1" applyFill="1" applyBorder="1" applyAlignment="1">
      <alignment horizontal="center" vertical="center" shrinkToFit="1"/>
    </xf>
    <xf numFmtId="0" fontId="18" fillId="0" borderId="2" xfId="0" applyFont="1" applyFill="1" applyBorder="1" applyAlignment="1">
      <alignment horizontal="left" vertical="center" shrinkToFit="1"/>
    </xf>
    <xf numFmtId="43" fontId="18" fillId="0" borderId="2" xfId="0" applyNumberFormat="1" applyFont="1" applyFill="1" applyBorder="1" applyAlignment="1">
      <alignment horizontal="left" vertical="center" shrinkToFit="1"/>
    </xf>
    <xf numFmtId="4" fontId="18" fillId="0" borderId="2" xfId="0" applyNumberFormat="1" applyFont="1" applyFill="1" applyBorder="1" applyAlignment="1">
      <alignment horizontal="right" vertical="center" shrinkToFit="1"/>
    </xf>
    <xf numFmtId="0" fontId="5" fillId="0" borderId="0" xfId="0" applyFont="1" applyFill="1" applyAlignment="1">
      <alignment horizontal="left" vertical="top" wrapText="1"/>
    </xf>
    <xf numFmtId="0" fontId="15" fillId="0" borderId="0" xfId="0" applyFont="1" applyFill="1" applyAlignment="1">
      <alignment horizontal="center" wrapText="1"/>
    </xf>
    <xf numFmtId="0" fontId="0" fillId="0" borderId="0" xfId="0" applyFont="1" applyFill="1" applyAlignment="1">
      <alignment wrapText="1"/>
    </xf>
    <xf numFmtId="4" fontId="18" fillId="0" borderId="8" xfId="0" applyNumberFormat="1" applyFont="1" applyFill="1" applyBorder="1" applyAlignment="1">
      <alignment horizontal="center" vertical="center" wrapText="1" shrinkToFit="1"/>
    </xf>
    <xf numFmtId="4" fontId="18" fillId="0" borderId="9" xfId="0" applyNumberFormat="1" applyFont="1" applyFill="1" applyBorder="1" applyAlignment="1">
      <alignment horizontal="center" vertical="center" shrinkToFit="1"/>
    </xf>
    <xf numFmtId="0" fontId="18" fillId="0" borderId="2" xfId="0" applyFont="1" applyFill="1" applyBorder="1" applyAlignment="1">
      <alignment horizontal="center" vertical="center" wrapText="1" shrinkToFit="1"/>
    </xf>
    <xf numFmtId="4" fontId="18" fillId="0" borderId="3" xfId="0" applyNumberFormat="1" applyFont="1" applyFill="1" applyBorder="1" applyAlignment="1">
      <alignment horizontal="center" vertical="center" shrinkToFit="1"/>
    </xf>
    <xf numFmtId="4" fontId="18" fillId="0" borderId="5" xfId="0" applyNumberFormat="1" applyFont="1" applyFill="1" applyBorder="1" applyAlignment="1">
      <alignment horizontal="center" vertical="center" shrinkToFit="1"/>
    </xf>
    <xf numFmtId="4" fontId="18" fillId="0" borderId="2" xfId="0" applyNumberFormat="1" applyFont="1" applyFill="1" applyBorder="1" applyAlignment="1">
      <alignment horizontal="center" vertical="center" wrapText="1" shrinkToFit="1"/>
    </xf>
    <xf numFmtId="0" fontId="0" fillId="0" borderId="2" xfId="0" applyFont="1" applyFill="1" applyBorder="1" applyAlignment="1">
      <alignment horizontal="center" vertical="center"/>
    </xf>
    <xf numFmtId="0" fontId="0" fillId="0" borderId="2" xfId="0" applyFont="1" applyFill="1" applyBorder="1" applyAlignment="1"/>
    <xf numFmtId="0" fontId="17" fillId="0" borderId="0" xfId="0" applyFont="1" applyFill="1" applyAlignment="1">
      <alignment horizontal="right"/>
    </xf>
    <xf numFmtId="0" fontId="18" fillId="0" borderId="9"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12"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49" fontId="18" fillId="0" borderId="3" xfId="0" applyNumberFormat="1" applyFont="1" applyFill="1" applyBorder="1" applyAlignment="1">
      <alignment horizontal="center" vertical="center" shrinkToFit="1"/>
    </xf>
    <xf numFmtId="0" fontId="19" fillId="0" borderId="0" xfId="0" applyFont="1" applyFill="1" applyBorder="1" applyAlignment="1"/>
    <xf numFmtId="0" fontId="20" fillId="0" borderId="0" xfId="0" applyFont="1" applyFill="1" applyBorder="1" applyAlignment="1"/>
    <xf numFmtId="0" fontId="21" fillId="0" borderId="0" xfId="0" applyFont="1" applyFill="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0" xfId="0" applyNumberFormat="1" applyFont="1" applyFill="1" applyBorder="1" applyAlignment="1" applyProtection="1">
      <alignment horizontal="right" vertical="center"/>
    </xf>
    <xf numFmtId="0" fontId="24" fillId="3" borderId="17" xfId="0" applyNumberFormat="1" applyFont="1" applyFill="1" applyBorder="1" applyAlignment="1">
      <alignment horizontal="center" vertical="center"/>
    </xf>
    <xf numFmtId="0" fontId="24" fillId="3" borderId="17" xfId="0" applyNumberFormat="1" applyFont="1" applyFill="1" applyBorder="1" applyAlignment="1">
      <alignment horizontal="left" vertical="center"/>
    </xf>
    <xf numFmtId="177" fontId="24" fillId="0" borderId="17" xfId="0" applyNumberFormat="1" applyFont="1" applyFill="1" applyBorder="1" applyAlignment="1">
      <alignment horizontal="right" vertical="center"/>
    </xf>
    <xf numFmtId="0" fontId="24" fillId="0" borderId="17" xfId="0" applyNumberFormat="1" applyFont="1" applyFill="1" applyBorder="1" applyAlignment="1">
      <alignment horizontal="center" vertical="center"/>
    </xf>
    <xf numFmtId="178" fontId="24" fillId="0" borderId="17" xfId="0" applyNumberFormat="1" applyFont="1" applyFill="1" applyBorder="1" applyAlignment="1">
      <alignment horizontal="right" vertical="center"/>
    </xf>
    <xf numFmtId="0" fontId="24" fillId="0" borderId="17" xfId="0" applyNumberFormat="1" applyFont="1" applyFill="1" applyBorder="1" applyAlignment="1">
      <alignment horizontal="left" vertical="center" wrapText="1"/>
    </xf>
    <xf numFmtId="0" fontId="24" fillId="0" borderId="17" xfId="0" applyNumberFormat="1" applyFont="1" applyFill="1" applyBorder="1" applyAlignment="1">
      <alignment horizontal="left" vertical="center"/>
    </xf>
    <xf numFmtId="0" fontId="0" fillId="0" borderId="0" xfId="0" applyFont="1" applyFill="1" applyBorder="1" applyAlignment="1"/>
    <xf numFmtId="0" fontId="22" fillId="0" borderId="0" xfId="0" applyFont="1" applyFill="1" applyAlignment="1">
      <alignment horizontal="center" vertical="center"/>
    </xf>
    <xf numFmtId="0" fontId="5" fillId="0" borderId="0" xfId="0" applyFont="1" applyFill="1" applyBorder="1" applyAlignment="1">
      <alignment vertical="center"/>
    </xf>
    <xf numFmtId="0" fontId="17" fillId="0" borderId="0" xfId="0" applyFont="1" applyFill="1" applyBorder="1" applyAlignment="1">
      <alignment horizontal="left" vertical="center"/>
    </xf>
    <xf numFmtId="0" fontId="24" fillId="3" borderId="2" xfId="0" applyNumberFormat="1" applyFont="1" applyFill="1" applyBorder="1" applyAlignment="1">
      <alignment horizontal="center" vertical="center" wrapText="1" shrinkToFit="1"/>
    </xf>
    <xf numFmtId="0" fontId="24" fillId="3" borderId="2" xfId="0" applyNumberFormat="1" applyFont="1" applyFill="1" applyBorder="1" applyAlignment="1">
      <alignment horizontal="center" vertical="center" shrinkToFit="1"/>
    </xf>
    <xf numFmtId="177" fontId="24" fillId="0" borderId="2" xfId="0" applyNumberFormat="1" applyFont="1" applyFill="1" applyBorder="1" applyAlignment="1">
      <alignment horizontal="right" vertical="center" shrinkToFit="1"/>
    </xf>
    <xf numFmtId="49" fontId="24" fillId="0" borderId="18" xfId="0" applyNumberFormat="1" applyFont="1" applyFill="1" applyBorder="1" applyAlignment="1">
      <alignment horizontal="left" vertical="center" shrinkToFit="1"/>
    </xf>
    <xf numFmtId="0" fontId="24" fillId="0" borderId="18" xfId="0" applyNumberFormat="1" applyFont="1" applyFill="1" applyBorder="1" applyAlignment="1">
      <alignment horizontal="left" vertical="center" shrinkToFit="1"/>
    </xf>
    <xf numFmtId="177" fontId="24" fillId="0" borderId="18" xfId="0" applyNumberFormat="1" applyFont="1" applyFill="1" applyBorder="1" applyAlignment="1">
      <alignment horizontal="right" vertical="center" shrinkToFit="1"/>
    </xf>
    <xf numFmtId="0" fontId="24" fillId="0" borderId="17" xfId="0" applyNumberFormat="1" applyFont="1" applyFill="1" applyBorder="1" applyAlignment="1">
      <alignment horizontal="left" vertical="center" shrinkToFit="1"/>
    </xf>
    <xf numFmtId="0" fontId="21" fillId="0" borderId="0" xfId="0" applyFont="1" applyFill="1" applyAlignment="1">
      <alignment horizontal="left" vertical="center"/>
    </xf>
    <xf numFmtId="0" fontId="17" fillId="0" borderId="0" xfId="0" applyFont="1" applyFill="1" applyBorder="1" applyAlignment="1">
      <alignment horizontal="right" vertical="center"/>
    </xf>
    <xf numFmtId="0" fontId="24" fillId="3" borderId="2" xfId="0" applyNumberFormat="1" applyFont="1" applyFill="1" applyBorder="1" applyAlignment="1">
      <alignment horizontal="center" vertical="center"/>
    </xf>
    <xf numFmtId="0" fontId="7" fillId="3" borderId="2" xfId="0" applyNumberFormat="1" applyFont="1" applyFill="1" applyBorder="1" applyAlignment="1">
      <alignment horizontal="center" vertical="center" wrapText="1" shrinkToFit="1"/>
    </xf>
    <xf numFmtId="0" fontId="7" fillId="3" borderId="2" xfId="0" applyNumberFormat="1" applyFont="1" applyFill="1" applyBorder="1" applyAlignment="1">
      <alignment horizontal="center" vertical="center" shrinkToFit="1"/>
    </xf>
    <xf numFmtId="177" fontId="7" fillId="0" borderId="2" xfId="0" applyNumberFormat="1" applyFont="1" applyFill="1" applyBorder="1" applyAlignment="1">
      <alignment horizontal="right" vertical="center" shrinkToFit="1"/>
    </xf>
    <xf numFmtId="49" fontId="7" fillId="0" borderId="2" xfId="0" applyNumberFormat="1" applyFont="1" applyFill="1" applyBorder="1" applyAlignment="1">
      <alignment horizontal="left" vertical="center" shrinkToFit="1"/>
    </xf>
    <xf numFmtId="0" fontId="7" fillId="0" borderId="2" xfId="0" applyNumberFormat="1" applyFont="1" applyFill="1" applyBorder="1" applyAlignment="1">
      <alignment horizontal="left" vertical="center" shrinkToFit="1"/>
    </xf>
    <xf numFmtId="0" fontId="17" fillId="0" borderId="0" xfId="0" applyFont="1" applyFill="1" applyBorder="1" applyAlignment="1">
      <alignment vertical="center"/>
    </xf>
    <xf numFmtId="0" fontId="5" fillId="0" borderId="0" xfId="0" applyFont="1" applyFill="1" applyBorder="1" applyAlignment="1"/>
    <xf numFmtId="0" fontId="25" fillId="0" borderId="0" xfId="0" applyFont="1" applyFill="1" applyBorder="1" applyAlignment="1"/>
    <xf numFmtId="0" fontId="15" fillId="0" borderId="0" xfId="0" applyFont="1" applyFill="1" applyBorder="1" applyAlignment="1">
      <alignment horizontal="center"/>
    </xf>
    <xf numFmtId="0" fontId="17" fillId="0" borderId="0" xfId="0" applyFont="1" applyFill="1" applyAlignment="1">
      <alignment horizontal="left"/>
    </xf>
    <xf numFmtId="0" fontId="17" fillId="0" borderId="0" xfId="0" applyFont="1" applyFill="1" applyBorder="1" applyAlignment="1">
      <alignment horizontal="center"/>
    </xf>
    <xf numFmtId="0" fontId="24" fillId="3" borderId="2" xfId="0" applyNumberFormat="1" applyFont="1" applyFill="1" applyBorder="1" applyAlignment="1">
      <alignment horizontal="left" vertical="center"/>
    </xf>
    <xf numFmtId="177" fontId="24" fillId="0" borderId="2" xfId="0" applyNumberFormat="1" applyFont="1" applyFill="1" applyBorder="1" applyAlignment="1">
      <alignment horizontal="right" vertical="center"/>
    </xf>
    <xf numFmtId="0" fontId="26" fillId="0" borderId="2" xfId="0" applyNumberFormat="1" applyFont="1" applyFill="1" applyBorder="1" applyAlignment="1">
      <alignment horizontal="left" vertical="center"/>
    </xf>
    <xf numFmtId="0" fontId="24" fillId="0" borderId="2" xfId="0" applyNumberFormat="1" applyFont="1" applyFill="1" applyBorder="1" applyAlignment="1">
      <alignment horizontal="center" vertical="center"/>
    </xf>
    <xf numFmtId="0" fontId="24" fillId="3" borderId="18" xfId="0" applyNumberFormat="1" applyFont="1" applyFill="1" applyBorder="1" applyAlignment="1">
      <alignment horizontal="left" vertical="center"/>
    </xf>
    <xf numFmtId="0" fontId="24" fillId="0" borderId="18" xfId="0" applyNumberFormat="1" applyFont="1" applyFill="1" applyBorder="1" applyAlignment="1">
      <alignment horizontal="center" vertical="center"/>
    </xf>
    <xf numFmtId="177" fontId="24" fillId="0" borderId="18" xfId="0" applyNumberFormat="1" applyFont="1" applyFill="1" applyBorder="1" applyAlignment="1">
      <alignment horizontal="right" vertical="center"/>
    </xf>
    <xf numFmtId="0" fontId="17" fillId="0" borderId="0" xfId="0" applyFont="1" applyFill="1" applyBorder="1" applyAlignment="1">
      <alignment horizontal="right"/>
    </xf>
    <xf numFmtId="0" fontId="25" fillId="0" borderId="0" xfId="50" applyFill="1"/>
    <xf numFmtId="0" fontId="5" fillId="0" borderId="0" xfId="51" applyFont="1" applyFill="1" applyAlignment="1">
      <alignment vertical="center" wrapText="1"/>
    </xf>
    <xf numFmtId="0" fontId="17" fillId="0" borderId="0" xfId="50" applyFont="1" applyFill="1" applyAlignment="1">
      <alignment vertical="center"/>
    </xf>
    <xf numFmtId="0" fontId="22" fillId="0" borderId="0" xfId="0" applyFont="1" applyFill="1" applyBorder="1" applyAlignment="1">
      <alignment horizontal="center"/>
    </xf>
    <xf numFmtId="0" fontId="17" fillId="0" borderId="0" xfId="0" applyFont="1" applyFill="1" applyBorder="1" applyAlignment="1"/>
    <xf numFmtId="0" fontId="14" fillId="0" borderId="0" xfId="0" applyFont="1" applyFill="1" applyAlignment="1">
      <alignment horizontal="left"/>
    </xf>
    <xf numFmtId="0" fontId="23" fillId="0" borderId="0" xfId="0" applyNumberFormat="1" applyFont="1" applyFill="1" applyBorder="1" applyAlignment="1" applyProtection="1">
      <alignment horizontal="right" vertical="center" wrapText="1"/>
    </xf>
    <xf numFmtId="0" fontId="24" fillId="3" borderId="2" xfId="0" applyNumberFormat="1" applyFont="1" applyFill="1" applyBorder="1" applyAlignment="1">
      <alignment horizontal="left" vertical="center" shrinkToFit="1"/>
    </xf>
    <xf numFmtId="0" fontId="24" fillId="0" borderId="2" xfId="0" applyNumberFormat="1" applyFont="1" applyFill="1" applyBorder="1" applyAlignment="1">
      <alignment horizontal="right" vertical="center" shrinkToFit="1"/>
    </xf>
    <xf numFmtId="0" fontId="24" fillId="3" borderId="18" xfId="0" applyNumberFormat="1" applyFont="1" applyFill="1" applyBorder="1" applyAlignment="1">
      <alignment horizontal="center" vertical="center" shrinkToFit="1"/>
    </xf>
    <xf numFmtId="177" fontId="24" fillId="3" borderId="18" xfId="0" applyNumberFormat="1" applyFont="1" applyFill="1" applyBorder="1" applyAlignment="1">
      <alignment horizontal="center" vertical="center" shrinkToFit="1"/>
    </xf>
    <xf numFmtId="177" fontId="24" fillId="0" borderId="17" xfId="0" applyNumberFormat="1" applyFont="1" applyFill="1" applyBorder="1" applyAlignment="1">
      <alignment horizontal="left" vertical="center" shrinkToFit="1"/>
    </xf>
    <xf numFmtId="0" fontId="20"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vertical="center" wrapText="1"/>
    </xf>
    <xf numFmtId="49" fontId="24" fillId="0" borderId="2" xfId="0" applyNumberFormat="1" applyFont="1" applyFill="1" applyBorder="1" applyAlignment="1">
      <alignment horizontal="left" vertical="center" shrinkToFit="1"/>
    </xf>
    <xf numFmtId="0" fontId="24" fillId="0" borderId="2" xfId="0" applyNumberFormat="1" applyFont="1" applyFill="1" applyBorder="1" applyAlignment="1">
      <alignment horizontal="left" vertical="center" shrinkToFit="1"/>
    </xf>
    <xf numFmtId="0" fontId="28" fillId="0" borderId="0" xfId="0" applyNumberFormat="1" applyFont="1" applyFill="1" applyBorder="1" applyAlignment="1" applyProtection="1">
      <alignment horizontal="center" vertical="center"/>
    </xf>
    <xf numFmtId="0" fontId="19"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xf numFmtId="0" fontId="29" fillId="0" borderId="0" xfId="0" applyFont="1" applyFill="1" applyBorder="1" applyAlignment="1">
      <alignment wrapText="1"/>
    </xf>
    <xf numFmtId="0" fontId="7" fillId="3" borderId="2" xfId="0" applyNumberFormat="1" applyFont="1" applyFill="1" applyBorder="1" applyAlignment="1">
      <alignment horizontal="center" vertical="center"/>
    </xf>
    <xf numFmtId="0" fontId="7" fillId="3" borderId="2" xfId="0" applyNumberFormat="1" applyFont="1" applyFill="1" applyBorder="1" applyAlignment="1">
      <alignment horizontal="center" vertical="center" wrapText="1"/>
    </xf>
    <xf numFmtId="0" fontId="7" fillId="3" borderId="2" xfId="0" applyNumberFormat="1" applyFont="1" applyFill="1" applyBorder="1" applyAlignment="1">
      <alignment horizontal="left" vertical="center"/>
    </xf>
    <xf numFmtId="0" fontId="7" fillId="3" borderId="2" xfId="0" applyNumberFormat="1" applyFont="1" applyFill="1" applyBorder="1" applyAlignment="1">
      <alignment horizontal="left" vertical="center" shrinkToFit="1"/>
    </xf>
    <xf numFmtId="0" fontId="7" fillId="0" borderId="2" xfId="0" applyNumberFormat="1" applyFont="1" applyFill="1" applyBorder="1" applyAlignment="1">
      <alignment horizontal="right" vertical="center" shrinkToFit="1"/>
    </xf>
    <xf numFmtId="0" fontId="7" fillId="3" borderId="19" xfId="0" applyNumberFormat="1" applyFont="1" applyFill="1" applyBorder="1" applyAlignment="1">
      <alignment horizontal="center" vertical="center"/>
    </xf>
    <xf numFmtId="177" fontId="7" fillId="0" borderId="19" xfId="0" applyNumberFormat="1" applyFont="1" applyFill="1" applyBorder="1" applyAlignment="1">
      <alignment horizontal="right" vertical="center" shrinkToFit="1"/>
    </xf>
    <xf numFmtId="0" fontId="7" fillId="0" borderId="20" xfId="0" applyNumberFormat="1" applyFont="1" applyFill="1" applyBorder="1" applyAlignment="1">
      <alignment horizontal="left" vertical="center"/>
    </xf>
    <xf numFmtId="49" fontId="7" fillId="0" borderId="19" xfId="0" applyNumberFormat="1" applyFont="1" applyFill="1" applyBorder="1" applyAlignment="1">
      <alignment horizontal="left" vertical="center" shrinkToFit="1"/>
    </xf>
    <xf numFmtId="0" fontId="7" fillId="0" borderId="19" xfId="0" applyNumberFormat="1" applyFont="1" applyFill="1" applyBorder="1" applyAlignment="1">
      <alignment horizontal="left" vertical="center" shrinkToFit="1"/>
    </xf>
    <xf numFmtId="0" fontId="7" fillId="0" borderId="20" xfId="0" applyNumberFormat="1" applyFont="1" applyFill="1" applyBorder="1" applyAlignment="1">
      <alignment horizontal="left" vertical="center" shrinkToFit="1"/>
    </xf>
    <xf numFmtId="0" fontId="0" fillId="4" borderId="0" xfId="49" applyFont="1" applyFill="1" applyAlignment="1">
      <alignment vertical="center"/>
    </xf>
    <xf numFmtId="0" fontId="5" fillId="4" borderId="0" xfId="49" applyFont="1" applyFill="1" applyAlignment="1">
      <alignment vertical="center"/>
    </xf>
    <xf numFmtId="0" fontId="15" fillId="4" borderId="0" xfId="0" applyFont="1" applyFill="1" applyBorder="1" applyAlignment="1">
      <alignment horizontal="center"/>
    </xf>
    <xf numFmtId="0" fontId="25" fillId="4" borderId="0" xfId="0" applyFont="1" applyFill="1" applyBorder="1" applyAlignment="1"/>
    <xf numFmtId="0" fontId="17" fillId="4" borderId="0" xfId="0" applyFont="1" applyFill="1" applyBorder="1" applyAlignment="1">
      <alignment horizontal="right"/>
    </xf>
    <xf numFmtId="0" fontId="17" fillId="4" borderId="0" xfId="0" applyFont="1" applyFill="1" applyBorder="1" applyAlignment="1"/>
    <xf numFmtId="0" fontId="17" fillId="4" borderId="0" xfId="0" applyFont="1" applyFill="1" applyBorder="1" applyAlignment="1">
      <alignment horizontal="center"/>
    </xf>
    <xf numFmtId="0" fontId="24" fillId="0" borderId="2" xfId="0" applyNumberFormat="1"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 name="常规 3"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1" Type="http://schemas.openxmlformats.org/officeDocument/2006/relationships/styles" Target="styles.xml"/><Relationship Id="rId50" Type="http://schemas.openxmlformats.org/officeDocument/2006/relationships/sharedStrings" Target="sharedStrings.xml"/><Relationship Id="rId5" Type="http://schemas.openxmlformats.org/officeDocument/2006/relationships/worksheet" Target="worksheets/sheet5.xml"/><Relationship Id="rId49" Type="http://schemas.openxmlformats.org/officeDocument/2006/relationships/theme" Target="theme/theme1.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7" workbookViewId="0">
      <selection activeCell="D32" sqref="D32:D33"/>
    </sheetView>
  </sheetViews>
  <sheetFormatPr defaultColWidth="9" defaultRowHeight="13.5" outlineLevelCol="5"/>
  <cols>
    <col min="1" max="1" width="32.125" style="172" customWidth="1"/>
    <col min="2" max="2" width="4.75" style="172" customWidth="1"/>
    <col min="3" max="3" width="19.5" style="172" customWidth="1"/>
    <col min="4" max="4" width="32.625" style="172" customWidth="1"/>
    <col min="5" max="5" width="4.75" style="172" customWidth="1"/>
    <col min="6" max="6" width="18.625" style="172" customWidth="1"/>
    <col min="7" max="16384" width="9" style="172"/>
  </cols>
  <sheetData>
    <row r="1" s="252" customFormat="1" ht="28" customHeight="1" spans="1:6">
      <c r="A1" s="254" t="s">
        <v>0</v>
      </c>
      <c r="B1" s="254"/>
      <c r="C1" s="254"/>
      <c r="D1" s="254"/>
      <c r="E1" s="254"/>
      <c r="F1" s="254"/>
    </row>
    <row r="2" s="253" customFormat="1" ht="11" customHeight="1" spans="1:6">
      <c r="A2" s="255"/>
      <c r="B2" s="255"/>
      <c r="C2" s="255"/>
      <c r="D2" s="255"/>
      <c r="E2" s="255"/>
      <c r="F2" s="256" t="s">
        <v>1</v>
      </c>
    </row>
    <row r="3" s="253" customFormat="1" ht="24" customHeight="1" spans="1:6">
      <c r="A3" s="257" t="s">
        <v>2</v>
      </c>
      <c r="B3" s="255"/>
      <c r="C3" s="258"/>
      <c r="D3" s="255"/>
      <c r="E3" s="255"/>
      <c r="F3" s="256" t="s">
        <v>3</v>
      </c>
    </row>
    <row r="4" ht="19.5" customHeight="1" spans="1:6">
      <c r="A4" s="188" t="s">
        <v>4</v>
      </c>
      <c r="B4" s="188" t="s">
        <v>4</v>
      </c>
      <c r="C4" s="188" t="s">
        <v>4</v>
      </c>
      <c r="D4" s="188" t="s">
        <v>5</v>
      </c>
      <c r="E4" s="188" t="s">
        <v>5</v>
      </c>
      <c r="F4" s="188" t="s">
        <v>5</v>
      </c>
    </row>
    <row r="5" ht="19.5" customHeight="1" spans="1:6">
      <c r="A5" s="188" t="s">
        <v>6</v>
      </c>
      <c r="B5" s="188" t="s">
        <v>7</v>
      </c>
      <c r="C5" s="188" t="s">
        <v>8</v>
      </c>
      <c r="D5" s="188" t="s">
        <v>9</v>
      </c>
      <c r="E5" s="188" t="s">
        <v>7</v>
      </c>
      <c r="F5" s="188" t="s">
        <v>8</v>
      </c>
    </row>
    <row r="6" ht="19.5" customHeight="1" spans="1:6">
      <c r="A6" s="188" t="s">
        <v>10</v>
      </c>
      <c r="B6" s="188"/>
      <c r="C6" s="188" t="s">
        <v>11</v>
      </c>
      <c r="D6" s="188" t="s">
        <v>10</v>
      </c>
      <c r="E6" s="188"/>
      <c r="F6" s="188" t="s">
        <v>12</v>
      </c>
    </row>
    <row r="7" ht="19.5" customHeight="1" spans="1:6">
      <c r="A7" s="223" t="s">
        <v>13</v>
      </c>
      <c r="B7" s="188" t="s">
        <v>11</v>
      </c>
      <c r="C7" s="189">
        <v>79682885.33</v>
      </c>
      <c r="D7" s="223" t="s">
        <v>14</v>
      </c>
      <c r="E7" s="188" t="s">
        <v>15</v>
      </c>
      <c r="F7" s="189">
        <v>3005035.09</v>
      </c>
    </row>
    <row r="8" ht="19.5" customHeight="1" spans="1:6">
      <c r="A8" s="223" t="s">
        <v>16</v>
      </c>
      <c r="B8" s="188" t="s">
        <v>12</v>
      </c>
      <c r="C8" s="189">
        <v>10192283</v>
      </c>
      <c r="D8" s="223" t="s">
        <v>17</v>
      </c>
      <c r="E8" s="188" t="s">
        <v>18</v>
      </c>
      <c r="F8" s="189">
        <v>0</v>
      </c>
    </row>
    <row r="9" ht="19.5" customHeight="1" spans="1:6">
      <c r="A9" s="223" t="s">
        <v>19</v>
      </c>
      <c r="B9" s="188" t="s">
        <v>20</v>
      </c>
      <c r="C9" s="189">
        <v>0</v>
      </c>
      <c r="D9" s="223" t="s">
        <v>21</v>
      </c>
      <c r="E9" s="188" t="s">
        <v>22</v>
      </c>
      <c r="F9" s="189">
        <v>0</v>
      </c>
    </row>
    <row r="10" ht="19.5" customHeight="1" spans="1:6">
      <c r="A10" s="223" t="s">
        <v>23</v>
      </c>
      <c r="B10" s="188" t="s">
        <v>24</v>
      </c>
      <c r="C10" s="189">
        <v>0</v>
      </c>
      <c r="D10" s="223" t="s">
        <v>25</v>
      </c>
      <c r="E10" s="188" t="s">
        <v>26</v>
      </c>
      <c r="F10" s="189">
        <v>0</v>
      </c>
    </row>
    <row r="11" ht="19.5" customHeight="1" spans="1:6">
      <c r="A11" s="223" t="s">
        <v>27</v>
      </c>
      <c r="B11" s="188" t="s">
        <v>28</v>
      </c>
      <c r="C11" s="189">
        <v>0</v>
      </c>
      <c r="D11" s="223" t="s">
        <v>29</v>
      </c>
      <c r="E11" s="188" t="s">
        <v>30</v>
      </c>
      <c r="F11" s="189">
        <v>0</v>
      </c>
    </row>
    <row r="12" ht="19.5" customHeight="1" spans="1:6">
      <c r="A12" s="223" t="s">
        <v>31</v>
      </c>
      <c r="B12" s="188" t="s">
        <v>32</v>
      </c>
      <c r="C12" s="189">
        <v>0</v>
      </c>
      <c r="D12" s="223" t="s">
        <v>33</v>
      </c>
      <c r="E12" s="188" t="s">
        <v>34</v>
      </c>
      <c r="F12" s="189">
        <v>0</v>
      </c>
    </row>
    <row r="13" ht="19.5" customHeight="1" spans="1:6">
      <c r="A13" s="223" t="s">
        <v>35</v>
      </c>
      <c r="B13" s="188" t="s">
        <v>36</v>
      </c>
      <c r="C13" s="189">
        <v>0</v>
      </c>
      <c r="D13" s="223" t="s">
        <v>37</v>
      </c>
      <c r="E13" s="188" t="s">
        <v>38</v>
      </c>
      <c r="F13" s="189">
        <v>0</v>
      </c>
    </row>
    <row r="14" ht="19.5" customHeight="1" spans="1:6">
      <c r="A14" s="223" t="s">
        <v>39</v>
      </c>
      <c r="B14" s="188" t="s">
        <v>40</v>
      </c>
      <c r="C14" s="189">
        <v>2505002.53</v>
      </c>
      <c r="D14" s="223" t="s">
        <v>41</v>
      </c>
      <c r="E14" s="188" t="s">
        <v>42</v>
      </c>
      <c r="F14" s="189">
        <v>4792747.94</v>
      </c>
    </row>
    <row r="15" ht="19.5" customHeight="1" spans="1:6">
      <c r="A15" s="223"/>
      <c r="B15" s="188" t="s">
        <v>43</v>
      </c>
      <c r="C15" s="224"/>
      <c r="D15" s="223" t="s">
        <v>44</v>
      </c>
      <c r="E15" s="188" t="s">
        <v>45</v>
      </c>
      <c r="F15" s="189">
        <v>1106492.55</v>
      </c>
    </row>
    <row r="16" ht="19.5" customHeight="1" spans="1:6">
      <c r="A16" s="223"/>
      <c r="B16" s="188" t="s">
        <v>46</v>
      </c>
      <c r="C16" s="224"/>
      <c r="D16" s="223" t="s">
        <v>47</v>
      </c>
      <c r="E16" s="188" t="s">
        <v>48</v>
      </c>
      <c r="F16" s="189">
        <v>3000000</v>
      </c>
    </row>
    <row r="17" ht="19.5" customHeight="1" spans="1:6">
      <c r="A17" s="223"/>
      <c r="B17" s="188" t="s">
        <v>49</v>
      </c>
      <c r="C17" s="224"/>
      <c r="D17" s="223" t="s">
        <v>50</v>
      </c>
      <c r="E17" s="188" t="s">
        <v>51</v>
      </c>
      <c r="F17" s="189">
        <v>67963</v>
      </c>
    </row>
    <row r="18" ht="19.5" customHeight="1" spans="1:6">
      <c r="A18" s="223"/>
      <c r="B18" s="188" t="s">
        <v>52</v>
      </c>
      <c r="C18" s="224"/>
      <c r="D18" s="223" t="s">
        <v>53</v>
      </c>
      <c r="E18" s="188" t="s">
        <v>54</v>
      </c>
      <c r="F18" s="189">
        <v>69386510.75</v>
      </c>
    </row>
    <row r="19" ht="19.5" customHeight="1" spans="1:6">
      <c r="A19" s="223"/>
      <c r="B19" s="188" t="s">
        <v>55</v>
      </c>
      <c r="C19" s="224"/>
      <c r="D19" s="223" t="s">
        <v>56</v>
      </c>
      <c r="E19" s="188" t="s">
        <v>57</v>
      </c>
      <c r="F19" s="189">
        <v>0</v>
      </c>
    </row>
    <row r="20" ht="19.5" customHeight="1" spans="1:6">
      <c r="A20" s="223"/>
      <c r="B20" s="188" t="s">
        <v>58</v>
      </c>
      <c r="C20" s="224"/>
      <c r="D20" s="223" t="s">
        <v>59</v>
      </c>
      <c r="E20" s="188" t="s">
        <v>60</v>
      </c>
      <c r="F20" s="189">
        <v>10124320</v>
      </c>
    </row>
    <row r="21" ht="19.5" customHeight="1" spans="1:6">
      <c r="A21" s="223"/>
      <c r="B21" s="188" t="s">
        <v>61</v>
      </c>
      <c r="C21" s="224"/>
      <c r="D21" s="223" t="s">
        <v>62</v>
      </c>
      <c r="E21" s="188" t="s">
        <v>63</v>
      </c>
      <c r="F21" s="189">
        <v>0</v>
      </c>
    </row>
    <row r="22" ht="19.5" customHeight="1" spans="1:6">
      <c r="A22" s="223"/>
      <c r="B22" s="188" t="s">
        <v>64</v>
      </c>
      <c r="C22" s="224"/>
      <c r="D22" s="223" t="s">
        <v>65</v>
      </c>
      <c r="E22" s="188" t="s">
        <v>66</v>
      </c>
      <c r="F22" s="189">
        <v>0</v>
      </c>
    </row>
    <row r="23" ht="19.5" customHeight="1" spans="1:6">
      <c r="A23" s="223"/>
      <c r="B23" s="188" t="s">
        <v>67</v>
      </c>
      <c r="C23" s="224"/>
      <c r="D23" s="223" t="s">
        <v>68</v>
      </c>
      <c r="E23" s="188" t="s">
        <v>69</v>
      </c>
      <c r="F23" s="189">
        <v>0</v>
      </c>
    </row>
    <row r="24" ht="19.5" customHeight="1" spans="1:6">
      <c r="A24" s="223"/>
      <c r="B24" s="188" t="s">
        <v>70</v>
      </c>
      <c r="C24" s="224"/>
      <c r="D24" s="223" t="s">
        <v>71</v>
      </c>
      <c r="E24" s="188" t="s">
        <v>72</v>
      </c>
      <c r="F24" s="189">
        <v>0</v>
      </c>
    </row>
    <row r="25" ht="19.5" customHeight="1" spans="1:6">
      <c r="A25" s="223"/>
      <c r="B25" s="188" t="s">
        <v>73</v>
      </c>
      <c r="C25" s="224"/>
      <c r="D25" s="223" t="s">
        <v>74</v>
      </c>
      <c r="E25" s="188" t="s">
        <v>75</v>
      </c>
      <c r="F25" s="189">
        <v>896035</v>
      </c>
    </row>
    <row r="26" ht="19.5" customHeight="1" spans="1:6">
      <c r="A26" s="223"/>
      <c r="B26" s="188" t="s">
        <v>76</v>
      </c>
      <c r="C26" s="224"/>
      <c r="D26" s="223" t="s">
        <v>77</v>
      </c>
      <c r="E26" s="188" t="s">
        <v>78</v>
      </c>
      <c r="F26" s="189">
        <v>0</v>
      </c>
    </row>
    <row r="27" ht="19.5" customHeight="1" spans="1:6">
      <c r="A27" s="223"/>
      <c r="B27" s="188" t="s">
        <v>79</v>
      </c>
      <c r="C27" s="224"/>
      <c r="D27" s="223" t="s">
        <v>80</v>
      </c>
      <c r="E27" s="188" t="s">
        <v>81</v>
      </c>
      <c r="F27" s="189">
        <v>0</v>
      </c>
    </row>
    <row r="28" ht="19.5" customHeight="1" spans="1:6">
      <c r="A28" s="223"/>
      <c r="B28" s="188" t="s">
        <v>82</v>
      </c>
      <c r="C28" s="224"/>
      <c r="D28" s="223" t="s">
        <v>83</v>
      </c>
      <c r="E28" s="188" t="s">
        <v>84</v>
      </c>
      <c r="F28" s="189">
        <v>0</v>
      </c>
    </row>
    <row r="29" ht="19.5" customHeight="1" spans="1:6">
      <c r="A29" s="223"/>
      <c r="B29" s="188" t="s">
        <v>85</v>
      </c>
      <c r="C29" s="224"/>
      <c r="D29" s="223" t="s">
        <v>86</v>
      </c>
      <c r="E29" s="188" t="s">
        <v>87</v>
      </c>
      <c r="F29" s="189">
        <v>0</v>
      </c>
    </row>
    <row r="30" ht="19.5" customHeight="1" spans="1:6">
      <c r="A30" s="188"/>
      <c r="B30" s="188" t="s">
        <v>88</v>
      </c>
      <c r="C30" s="224"/>
      <c r="D30" s="223" t="s">
        <v>89</v>
      </c>
      <c r="E30" s="188" t="s">
        <v>90</v>
      </c>
      <c r="F30" s="189">
        <v>0</v>
      </c>
    </row>
    <row r="31" ht="19.5" customHeight="1" spans="1:6">
      <c r="A31" s="188"/>
      <c r="B31" s="188" t="s">
        <v>91</v>
      </c>
      <c r="C31" s="224"/>
      <c r="D31" s="223" t="s">
        <v>92</v>
      </c>
      <c r="E31" s="188" t="s">
        <v>93</v>
      </c>
      <c r="F31" s="189">
        <v>0</v>
      </c>
    </row>
    <row r="32" ht="19.5" customHeight="1" spans="1:6">
      <c r="A32" s="188"/>
      <c r="B32" s="188" t="s">
        <v>94</v>
      </c>
      <c r="C32" s="224"/>
      <c r="D32" s="223" t="s">
        <v>95</v>
      </c>
      <c r="E32" s="188" t="s">
        <v>96</v>
      </c>
      <c r="F32" s="189">
        <v>0</v>
      </c>
    </row>
    <row r="33" ht="19.5" customHeight="1" spans="1:6">
      <c r="A33" s="188" t="s">
        <v>97</v>
      </c>
      <c r="B33" s="188" t="s">
        <v>98</v>
      </c>
      <c r="C33" s="189">
        <v>92380170.86</v>
      </c>
      <c r="D33" s="188" t="s">
        <v>99</v>
      </c>
      <c r="E33" s="188" t="s">
        <v>100</v>
      </c>
      <c r="F33" s="189">
        <v>92379104.33</v>
      </c>
    </row>
    <row r="34" ht="19.5" customHeight="1" spans="1:6">
      <c r="A34" s="188" t="s">
        <v>101</v>
      </c>
      <c r="B34" s="188" t="s">
        <v>102</v>
      </c>
      <c r="C34" s="189">
        <v>0</v>
      </c>
      <c r="D34" s="223" t="s">
        <v>103</v>
      </c>
      <c r="E34" s="188" t="s">
        <v>104</v>
      </c>
      <c r="F34" s="189">
        <v>0</v>
      </c>
    </row>
    <row r="35" ht="19.5" customHeight="1" spans="1:6">
      <c r="A35" s="188" t="s">
        <v>105</v>
      </c>
      <c r="B35" s="188" t="s">
        <v>106</v>
      </c>
      <c r="C35" s="189">
        <v>5000</v>
      </c>
      <c r="D35" s="223" t="s">
        <v>107</v>
      </c>
      <c r="E35" s="188" t="s">
        <v>108</v>
      </c>
      <c r="F35" s="189">
        <v>6066.53</v>
      </c>
    </row>
    <row r="36" ht="19.5" customHeight="1" spans="1:6">
      <c r="A36" s="188" t="s">
        <v>109</v>
      </c>
      <c r="B36" s="188" t="s">
        <v>110</v>
      </c>
      <c r="C36" s="189">
        <v>92385170.86</v>
      </c>
      <c r="D36" s="188" t="s">
        <v>109</v>
      </c>
      <c r="E36" s="188" t="s">
        <v>111</v>
      </c>
      <c r="F36" s="189">
        <v>92385170.86</v>
      </c>
    </row>
    <row r="37" ht="19.5" customHeight="1" spans="1:6">
      <c r="A37" s="259" t="s">
        <v>112</v>
      </c>
      <c r="B37" s="259" t="s">
        <v>112</v>
      </c>
      <c r="C37" s="259" t="s">
        <v>112</v>
      </c>
      <c r="D37" s="259" t="s">
        <v>112</v>
      </c>
      <c r="E37" s="259" t="s">
        <v>112</v>
      </c>
      <c r="F37" s="259"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topLeftCell="A15" workbookViewId="0">
      <selection activeCell="D32" sqref="D32:D33"/>
    </sheetView>
  </sheetViews>
  <sheetFormatPr defaultColWidth="9" defaultRowHeight="13.5"/>
  <cols>
    <col min="1" max="3" width="3.25" style="172" customWidth="1"/>
    <col min="4" max="4" width="32.75" style="172" customWidth="1"/>
    <col min="5" max="8" width="18.75" style="172" customWidth="1"/>
    <col min="9" max="9" width="17.875" style="172" customWidth="1"/>
    <col min="10" max="12" width="18.75" style="172" customWidth="1"/>
    <col min="13" max="16384" width="9" style="172"/>
  </cols>
  <sheetData>
    <row r="1" s="183" customFormat="1" ht="29.25" customHeight="1" spans="1:12">
      <c r="A1" s="137" t="s">
        <v>113</v>
      </c>
      <c r="B1" s="137"/>
      <c r="C1" s="137"/>
      <c r="D1" s="137"/>
      <c r="E1" s="137"/>
      <c r="F1" s="137"/>
      <c r="G1" s="137"/>
      <c r="H1" s="137"/>
      <c r="I1" s="137"/>
      <c r="J1" s="137"/>
      <c r="K1" s="137"/>
      <c r="L1" s="137"/>
    </row>
    <row r="2" s="183" customFormat="1" ht="18" customHeight="1" spans="1:12">
      <c r="A2" s="204"/>
      <c r="B2" s="204"/>
      <c r="C2" s="204"/>
      <c r="D2" s="204"/>
      <c r="E2" s="204"/>
      <c r="F2" s="204"/>
      <c r="G2" s="204"/>
      <c r="H2" s="204"/>
      <c r="I2" s="204"/>
      <c r="J2" s="204"/>
      <c r="K2" s="204"/>
      <c r="L2" s="215" t="s">
        <v>114</v>
      </c>
    </row>
    <row r="3" s="183" customFormat="1" ht="18" customHeight="1" spans="1:12">
      <c r="A3" s="206" t="s">
        <v>2</v>
      </c>
      <c r="B3" s="206"/>
      <c r="C3" s="206"/>
      <c r="D3" s="206"/>
      <c r="E3" s="204"/>
      <c r="F3" s="204"/>
      <c r="G3" s="207"/>
      <c r="H3" s="204"/>
      <c r="I3" s="204"/>
      <c r="J3" s="204"/>
      <c r="K3" s="204"/>
      <c r="L3" s="215" t="s">
        <v>3</v>
      </c>
    </row>
    <row r="4" ht="19.5" customHeight="1" spans="1:12">
      <c r="A4" s="198" t="s">
        <v>6</v>
      </c>
      <c r="B4" s="198"/>
      <c r="C4" s="198"/>
      <c r="D4" s="198"/>
      <c r="E4" s="197" t="s">
        <v>97</v>
      </c>
      <c r="F4" s="197" t="s">
        <v>115</v>
      </c>
      <c r="G4" s="197" t="s">
        <v>116</v>
      </c>
      <c r="H4" s="197" t="s">
        <v>117</v>
      </c>
      <c r="I4" s="197"/>
      <c r="J4" s="197" t="s">
        <v>118</v>
      </c>
      <c r="K4" s="197" t="s">
        <v>119</v>
      </c>
      <c r="L4" s="197" t="s">
        <v>120</v>
      </c>
    </row>
    <row r="5" ht="19.5" customHeight="1" spans="1:12">
      <c r="A5" s="197" t="s">
        <v>121</v>
      </c>
      <c r="B5" s="197"/>
      <c r="C5" s="197"/>
      <c r="D5" s="198" t="s">
        <v>122</v>
      </c>
      <c r="E5" s="197"/>
      <c r="F5" s="197"/>
      <c r="G5" s="197"/>
      <c r="H5" s="197" t="s">
        <v>123</v>
      </c>
      <c r="I5" s="197" t="s">
        <v>124</v>
      </c>
      <c r="J5" s="197"/>
      <c r="K5" s="197"/>
      <c r="L5" s="197" t="s">
        <v>123</v>
      </c>
    </row>
    <row r="6" ht="19.5" customHeight="1" spans="1:12">
      <c r="A6" s="197"/>
      <c r="B6" s="197"/>
      <c r="C6" s="197"/>
      <c r="D6" s="198"/>
      <c r="E6" s="197"/>
      <c r="F6" s="197"/>
      <c r="G6" s="197"/>
      <c r="H6" s="197"/>
      <c r="I6" s="197"/>
      <c r="J6" s="197"/>
      <c r="K6" s="197"/>
      <c r="L6" s="197"/>
    </row>
    <row r="7" ht="19.5" customHeight="1" spans="1:12">
      <c r="A7" s="197"/>
      <c r="B7" s="197"/>
      <c r="C7" s="197"/>
      <c r="D7" s="198"/>
      <c r="E7" s="197"/>
      <c r="F7" s="197"/>
      <c r="G7" s="197"/>
      <c r="H7" s="197"/>
      <c r="I7" s="197"/>
      <c r="J7" s="197"/>
      <c r="K7" s="197"/>
      <c r="L7" s="197"/>
    </row>
    <row r="8" ht="19.5" customHeight="1" spans="1:12">
      <c r="A8" s="198" t="s">
        <v>125</v>
      </c>
      <c r="B8" s="198" t="s">
        <v>126</v>
      </c>
      <c r="C8" s="198" t="s">
        <v>127</v>
      </c>
      <c r="D8" s="198" t="s">
        <v>10</v>
      </c>
      <c r="E8" s="197" t="s">
        <v>11</v>
      </c>
      <c r="F8" s="197" t="s">
        <v>12</v>
      </c>
      <c r="G8" s="197" t="s">
        <v>20</v>
      </c>
      <c r="H8" s="197" t="s">
        <v>24</v>
      </c>
      <c r="I8" s="197" t="s">
        <v>28</v>
      </c>
      <c r="J8" s="197" t="s">
        <v>32</v>
      </c>
      <c r="K8" s="197" t="s">
        <v>36</v>
      </c>
      <c r="L8" s="197" t="s">
        <v>40</v>
      </c>
    </row>
    <row r="9" ht="19.5" customHeight="1" spans="1:12">
      <c r="A9" s="198"/>
      <c r="B9" s="198"/>
      <c r="C9" s="198"/>
      <c r="D9" s="198" t="s">
        <v>128</v>
      </c>
      <c r="E9" s="199">
        <v>92380170.86</v>
      </c>
      <c r="F9" s="199">
        <v>89875168.33</v>
      </c>
      <c r="G9" s="199">
        <v>0</v>
      </c>
      <c r="H9" s="199">
        <v>0</v>
      </c>
      <c r="I9" s="199">
        <v>0</v>
      </c>
      <c r="J9" s="199">
        <v>0</v>
      </c>
      <c r="K9" s="199">
        <v>0</v>
      </c>
      <c r="L9" s="199">
        <v>2505002.53</v>
      </c>
    </row>
    <row r="10" ht="19.5" customHeight="1" spans="1:12">
      <c r="A10" s="200" t="s">
        <v>129</v>
      </c>
      <c r="B10" s="201"/>
      <c r="C10" s="201"/>
      <c r="D10" s="201" t="s">
        <v>130</v>
      </c>
      <c r="E10" s="199">
        <v>2952400</v>
      </c>
      <c r="F10" s="199">
        <v>2952400</v>
      </c>
      <c r="G10" s="199">
        <v>0</v>
      </c>
      <c r="H10" s="199">
        <v>0</v>
      </c>
      <c r="I10" s="199">
        <v>0</v>
      </c>
      <c r="J10" s="199">
        <v>0</v>
      </c>
      <c r="K10" s="199">
        <v>0</v>
      </c>
      <c r="L10" s="199">
        <v>0</v>
      </c>
    </row>
    <row r="11" ht="19.5" customHeight="1" spans="1:12">
      <c r="A11" s="200" t="s">
        <v>131</v>
      </c>
      <c r="B11" s="201"/>
      <c r="C11" s="201"/>
      <c r="D11" s="201" t="s">
        <v>132</v>
      </c>
      <c r="E11" s="199">
        <v>52635.09</v>
      </c>
      <c r="F11" s="199">
        <v>52635.09</v>
      </c>
      <c r="G11" s="199">
        <v>0</v>
      </c>
      <c r="H11" s="199">
        <v>0</v>
      </c>
      <c r="I11" s="199">
        <v>0</v>
      </c>
      <c r="J11" s="199">
        <v>0</v>
      </c>
      <c r="K11" s="199">
        <v>0</v>
      </c>
      <c r="L11" s="199">
        <v>0</v>
      </c>
    </row>
    <row r="12" ht="19.5" customHeight="1" spans="1:12">
      <c r="A12" s="200" t="s">
        <v>133</v>
      </c>
      <c r="B12" s="201"/>
      <c r="C12" s="201"/>
      <c r="D12" s="201" t="s">
        <v>134</v>
      </c>
      <c r="E12" s="199">
        <v>1740000</v>
      </c>
      <c r="F12" s="199">
        <v>1740000</v>
      </c>
      <c r="G12" s="199">
        <v>0</v>
      </c>
      <c r="H12" s="199">
        <v>0</v>
      </c>
      <c r="I12" s="199">
        <v>0</v>
      </c>
      <c r="J12" s="199">
        <v>0</v>
      </c>
      <c r="K12" s="199">
        <v>0</v>
      </c>
      <c r="L12" s="199">
        <v>0</v>
      </c>
    </row>
    <row r="13" ht="19.5" customHeight="1" spans="1:12">
      <c r="A13" s="200" t="s">
        <v>135</v>
      </c>
      <c r="B13" s="201"/>
      <c r="C13" s="201"/>
      <c r="D13" s="201" t="s">
        <v>136</v>
      </c>
      <c r="E13" s="199">
        <v>1859044</v>
      </c>
      <c r="F13" s="199">
        <v>1859044</v>
      </c>
      <c r="G13" s="199">
        <v>0</v>
      </c>
      <c r="H13" s="199">
        <v>0</v>
      </c>
      <c r="I13" s="199">
        <v>0</v>
      </c>
      <c r="J13" s="199">
        <v>0</v>
      </c>
      <c r="K13" s="199">
        <v>0</v>
      </c>
      <c r="L13" s="199">
        <v>0</v>
      </c>
    </row>
    <row r="14" ht="19.5" customHeight="1" spans="1:12">
      <c r="A14" s="200" t="s">
        <v>137</v>
      </c>
      <c r="B14" s="201"/>
      <c r="C14" s="201"/>
      <c r="D14" s="201" t="s">
        <v>138</v>
      </c>
      <c r="E14" s="199">
        <v>946158.4</v>
      </c>
      <c r="F14" s="199">
        <v>946158.4</v>
      </c>
      <c r="G14" s="199">
        <v>0</v>
      </c>
      <c r="H14" s="199">
        <v>0</v>
      </c>
      <c r="I14" s="199">
        <v>0</v>
      </c>
      <c r="J14" s="199">
        <v>0</v>
      </c>
      <c r="K14" s="199">
        <v>0</v>
      </c>
      <c r="L14" s="199">
        <v>0</v>
      </c>
    </row>
    <row r="15" ht="19.5" customHeight="1" spans="1:12">
      <c r="A15" s="200" t="s">
        <v>139</v>
      </c>
      <c r="B15" s="201"/>
      <c r="C15" s="201"/>
      <c r="D15" s="201" t="s">
        <v>140</v>
      </c>
      <c r="E15" s="199">
        <v>187011.54</v>
      </c>
      <c r="F15" s="199">
        <v>187011.54</v>
      </c>
      <c r="G15" s="199">
        <v>0</v>
      </c>
      <c r="H15" s="199">
        <v>0</v>
      </c>
      <c r="I15" s="199">
        <v>0</v>
      </c>
      <c r="J15" s="199">
        <v>0</v>
      </c>
      <c r="K15" s="199">
        <v>0</v>
      </c>
      <c r="L15" s="199">
        <v>0</v>
      </c>
    </row>
    <row r="16" ht="19.5" customHeight="1" spans="1:12">
      <c r="A16" s="200" t="s">
        <v>141</v>
      </c>
      <c r="B16" s="201"/>
      <c r="C16" s="201"/>
      <c r="D16" s="201" t="s">
        <v>142</v>
      </c>
      <c r="E16" s="199">
        <v>60534</v>
      </c>
      <c r="F16" s="199">
        <v>60534</v>
      </c>
      <c r="G16" s="199">
        <v>0</v>
      </c>
      <c r="H16" s="199">
        <v>0</v>
      </c>
      <c r="I16" s="199">
        <v>0</v>
      </c>
      <c r="J16" s="199">
        <v>0</v>
      </c>
      <c r="K16" s="199">
        <v>0</v>
      </c>
      <c r="L16" s="199">
        <v>0</v>
      </c>
    </row>
    <row r="17" ht="19.5" customHeight="1" spans="1:12">
      <c r="A17" s="200" t="s">
        <v>143</v>
      </c>
      <c r="B17" s="201"/>
      <c r="C17" s="201"/>
      <c r="D17" s="201" t="s">
        <v>144</v>
      </c>
      <c r="E17" s="199">
        <v>539819.77</v>
      </c>
      <c r="F17" s="199">
        <v>539819.77</v>
      </c>
      <c r="G17" s="199">
        <v>0</v>
      </c>
      <c r="H17" s="199">
        <v>0</v>
      </c>
      <c r="I17" s="199">
        <v>0</v>
      </c>
      <c r="J17" s="199">
        <v>0</v>
      </c>
      <c r="K17" s="199">
        <v>0</v>
      </c>
      <c r="L17" s="199">
        <v>0</v>
      </c>
    </row>
    <row r="18" ht="19.5" customHeight="1" spans="1:12">
      <c r="A18" s="200" t="s">
        <v>145</v>
      </c>
      <c r="B18" s="201"/>
      <c r="C18" s="201"/>
      <c r="D18" s="201" t="s">
        <v>146</v>
      </c>
      <c r="E18" s="199">
        <v>520251.38</v>
      </c>
      <c r="F18" s="199">
        <v>520251.38</v>
      </c>
      <c r="G18" s="199">
        <v>0</v>
      </c>
      <c r="H18" s="199">
        <v>0</v>
      </c>
      <c r="I18" s="199">
        <v>0</v>
      </c>
      <c r="J18" s="199">
        <v>0</v>
      </c>
      <c r="K18" s="199">
        <v>0</v>
      </c>
      <c r="L18" s="199">
        <v>0</v>
      </c>
    </row>
    <row r="19" ht="19.5" customHeight="1" spans="1:12">
      <c r="A19" s="200" t="s">
        <v>147</v>
      </c>
      <c r="B19" s="201"/>
      <c r="C19" s="201"/>
      <c r="D19" s="201" t="s">
        <v>148</v>
      </c>
      <c r="E19" s="199">
        <v>46421.4</v>
      </c>
      <c r="F19" s="199">
        <v>46421.4</v>
      </c>
      <c r="G19" s="199">
        <v>0</v>
      </c>
      <c r="H19" s="199">
        <v>0</v>
      </c>
      <c r="I19" s="199">
        <v>0</v>
      </c>
      <c r="J19" s="199">
        <v>0</v>
      </c>
      <c r="K19" s="199">
        <v>0</v>
      </c>
      <c r="L19" s="199">
        <v>0</v>
      </c>
    </row>
    <row r="20" ht="19.5" customHeight="1" spans="1:12">
      <c r="A20" s="200" t="s">
        <v>149</v>
      </c>
      <c r="B20" s="201"/>
      <c r="C20" s="201"/>
      <c r="D20" s="201" t="s">
        <v>150</v>
      </c>
      <c r="E20" s="199">
        <v>3000000</v>
      </c>
      <c r="F20" s="199">
        <v>3000000</v>
      </c>
      <c r="G20" s="199">
        <v>0</v>
      </c>
      <c r="H20" s="199">
        <v>0</v>
      </c>
      <c r="I20" s="199">
        <v>0</v>
      </c>
      <c r="J20" s="199">
        <v>0</v>
      </c>
      <c r="K20" s="199">
        <v>0</v>
      </c>
      <c r="L20" s="199">
        <v>0</v>
      </c>
    </row>
    <row r="21" ht="19.5" customHeight="1" spans="1:12">
      <c r="A21" s="200" t="s">
        <v>151</v>
      </c>
      <c r="B21" s="201"/>
      <c r="C21" s="201"/>
      <c r="D21" s="201" t="s">
        <v>152</v>
      </c>
      <c r="E21" s="199">
        <v>67963</v>
      </c>
      <c r="F21" s="199">
        <v>67963</v>
      </c>
      <c r="G21" s="199">
        <v>0</v>
      </c>
      <c r="H21" s="199">
        <v>0</v>
      </c>
      <c r="I21" s="199">
        <v>0</v>
      </c>
      <c r="J21" s="199">
        <v>0</v>
      </c>
      <c r="K21" s="199">
        <v>0</v>
      </c>
      <c r="L21" s="199">
        <v>0</v>
      </c>
    </row>
    <row r="22" ht="19.5" customHeight="1" spans="1:12">
      <c r="A22" s="200" t="s">
        <v>153</v>
      </c>
      <c r="B22" s="201"/>
      <c r="C22" s="201"/>
      <c r="D22" s="201" t="s">
        <v>154</v>
      </c>
      <c r="E22" s="199">
        <v>11417780.74</v>
      </c>
      <c r="F22" s="199">
        <v>11417780.74</v>
      </c>
      <c r="G22" s="199">
        <v>0</v>
      </c>
      <c r="H22" s="199">
        <v>0</v>
      </c>
      <c r="I22" s="199">
        <v>0</v>
      </c>
      <c r="J22" s="199">
        <v>0</v>
      </c>
      <c r="K22" s="199">
        <v>0</v>
      </c>
      <c r="L22" s="199">
        <v>0</v>
      </c>
    </row>
    <row r="23" ht="19.5" customHeight="1" spans="1:12">
      <c r="A23" s="200" t="s">
        <v>155</v>
      </c>
      <c r="B23" s="201"/>
      <c r="C23" s="201"/>
      <c r="D23" s="201" t="s">
        <v>156</v>
      </c>
      <c r="E23" s="199">
        <v>340000</v>
      </c>
      <c r="F23" s="199">
        <v>340000</v>
      </c>
      <c r="G23" s="199">
        <v>0</v>
      </c>
      <c r="H23" s="199">
        <v>0</v>
      </c>
      <c r="I23" s="199">
        <v>0</v>
      </c>
      <c r="J23" s="199">
        <v>0</v>
      </c>
      <c r="K23" s="199">
        <v>0</v>
      </c>
      <c r="L23" s="199">
        <v>0</v>
      </c>
    </row>
    <row r="24" ht="19.5" customHeight="1" spans="1:12">
      <c r="A24" s="200" t="s">
        <v>157</v>
      </c>
      <c r="B24" s="201"/>
      <c r="C24" s="201"/>
      <c r="D24" s="201" t="s">
        <v>158</v>
      </c>
      <c r="E24" s="199">
        <v>674080.45</v>
      </c>
      <c r="F24" s="199">
        <v>674080.45</v>
      </c>
      <c r="G24" s="199">
        <v>0</v>
      </c>
      <c r="H24" s="199">
        <v>0</v>
      </c>
      <c r="I24" s="199">
        <v>0</v>
      </c>
      <c r="J24" s="199">
        <v>0</v>
      </c>
      <c r="K24" s="199">
        <v>0</v>
      </c>
      <c r="L24" s="199">
        <v>0</v>
      </c>
    </row>
    <row r="25" ht="19.5" customHeight="1" spans="1:12">
      <c r="A25" s="200" t="s">
        <v>159</v>
      </c>
      <c r="B25" s="201"/>
      <c r="C25" s="201"/>
      <c r="D25" s="201" t="s">
        <v>160</v>
      </c>
      <c r="E25" s="199">
        <v>810000</v>
      </c>
      <c r="F25" s="199">
        <v>810000</v>
      </c>
      <c r="G25" s="199">
        <v>0</v>
      </c>
      <c r="H25" s="199">
        <v>0</v>
      </c>
      <c r="I25" s="199">
        <v>0</v>
      </c>
      <c r="J25" s="199">
        <v>0</v>
      </c>
      <c r="K25" s="199">
        <v>0</v>
      </c>
      <c r="L25" s="199">
        <v>0</v>
      </c>
    </row>
    <row r="26" ht="19.5" customHeight="1" spans="1:12">
      <c r="A26" s="200" t="s">
        <v>161</v>
      </c>
      <c r="B26" s="201"/>
      <c r="C26" s="201"/>
      <c r="D26" s="201" t="s">
        <v>162</v>
      </c>
      <c r="E26" s="199">
        <v>113732</v>
      </c>
      <c r="F26" s="199">
        <v>113732</v>
      </c>
      <c r="G26" s="199">
        <v>0</v>
      </c>
      <c r="H26" s="199">
        <v>0</v>
      </c>
      <c r="I26" s="199">
        <v>0</v>
      </c>
      <c r="J26" s="199">
        <v>0</v>
      </c>
      <c r="K26" s="199">
        <v>0</v>
      </c>
      <c r="L26" s="199">
        <v>0</v>
      </c>
    </row>
    <row r="27" ht="19.5" customHeight="1" spans="1:12">
      <c r="A27" s="200" t="s">
        <v>163</v>
      </c>
      <c r="B27" s="201"/>
      <c r="C27" s="201"/>
      <c r="D27" s="201" t="s">
        <v>164</v>
      </c>
      <c r="E27" s="199">
        <v>190800</v>
      </c>
      <c r="F27" s="199">
        <v>190800</v>
      </c>
      <c r="G27" s="199">
        <v>0</v>
      </c>
      <c r="H27" s="199">
        <v>0</v>
      </c>
      <c r="I27" s="199">
        <v>0</v>
      </c>
      <c r="J27" s="199">
        <v>0</v>
      </c>
      <c r="K27" s="199">
        <v>0</v>
      </c>
      <c r="L27" s="199">
        <v>0</v>
      </c>
    </row>
    <row r="28" ht="19.5" customHeight="1" spans="1:12">
      <c r="A28" s="200" t="s">
        <v>165</v>
      </c>
      <c r="B28" s="201"/>
      <c r="C28" s="201"/>
      <c r="D28" s="201" t="s">
        <v>166</v>
      </c>
      <c r="E28" s="199">
        <v>193000</v>
      </c>
      <c r="F28" s="199">
        <v>193000</v>
      </c>
      <c r="G28" s="199">
        <v>0</v>
      </c>
      <c r="H28" s="199">
        <v>0</v>
      </c>
      <c r="I28" s="199">
        <v>0</v>
      </c>
      <c r="J28" s="199">
        <v>0</v>
      </c>
      <c r="K28" s="199">
        <v>0</v>
      </c>
      <c r="L28" s="199">
        <v>0</v>
      </c>
    </row>
    <row r="29" ht="19.5" customHeight="1" spans="1:12">
      <c r="A29" s="200" t="s">
        <v>167</v>
      </c>
      <c r="B29" s="201"/>
      <c r="C29" s="201"/>
      <c r="D29" s="201" t="s">
        <v>168</v>
      </c>
      <c r="E29" s="199">
        <v>22365755.9</v>
      </c>
      <c r="F29" s="199">
        <v>19865755.9</v>
      </c>
      <c r="G29" s="199">
        <v>0</v>
      </c>
      <c r="H29" s="199">
        <v>0</v>
      </c>
      <c r="I29" s="199">
        <v>0</v>
      </c>
      <c r="J29" s="199">
        <v>0</v>
      </c>
      <c r="K29" s="199">
        <v>0</v>
      </c>
      <c r="L29" s="199">
        <v>2500000</v>
      </c>
    </row>
    <row r="30" ht="19.5" customHeight="1" spans="1:12">
      <c r="A30" s="200" t="s">
        <v>169</v>
      </c>
      <c r="B30" s="201"/>
      <c r="C30" s="201"/>
      <c r="D30" s="201" t="s">
        <v>170</v>
      </c>
      <c r="E30" s="199">
        <v>267113.66</v>
      </c>
      <c r="F30" s="199">
        <v>267113.66</v>
      </c>
      <c r="G30" s="199">
        <v>0</v>
      </c>
      <c r="H30" s="199">
        <v>0</v>
      </c>
      <c r="I30" s="199">
        <v>0</v>
      </c>
      <c r="J30" s="199">
        <v>0</v>
      </c>
      <c r="K30" s="199">
        <v>0</v>
      </c>
      <c r="L30" s="199">
        <v>0</v>
      </c>
    </row>
    <row r="31" ht="19.5" customHeight="1" spans="1:12">
      <c r="A31" s="200" t="s">
        <v>171</v>
      </c>
      <c r="B31" s="201"/>
      <c r="C31" s="201"/>
      <c r="D31" s="201" t="s">
        <v>172</v>
      </c>
      <c r="E31" s="199">
        <v>235800</v>
      </c>
      <c r="F31" s="199">
        <v>235800</v>
      </c>
      <c r="G31" s="199">
        <v>0</v>
      </c>
      <c r="H31" s="199">
        <v>0</v>
      </c>
      <c r="I31" s="199">
        <v>0</v>
      </c>
      <c r="J31" s="199">
        <v>0</v>
      </c>
      <c r="K31" s="199">
        <v>0</v>
      </c>
      <c r="L31" s="199">
        <v>0</v>
      </c>
    </row>
    <row r="32" ht="19.5" customHeight="1" spans="1:12">
      <c r="A32" s="200" t="s">
        <v>173</v>
      </c>
      <c r="B32" s="201"/>
      <c r="C32" s="201"/>
      <c r="D32" s="201" t="s">
        <v>174</v>
      </c>
      <c r="E32" s="199">
        <v>32645002.53</v>
      </c>
      <c r="F32" s="199">
        <v>32640000</v>
      </c>
      <c r="G32" s="199">
        <v>0</v>
      </c>
      <c r="H32" s="199">
        <v>0</v>
      </c>
      <c r="I32" s="199">
        <v>0</v>
      </c>
      <c r="J32" s="199">
        <v>0</v>
      </c>
      <c r="K32" s="199">
        <v>0</v>
      </c>
      <c r="L32" s="199">
        <v>5002.53</v>
      </c>
    </row>
    <row r="33" ht="19.5" customHeight="1" spans="1:12">
      <c r="A33" s="200" t="s">
        <v>175</v>
      </c>
      <c r="B33" s="201"/>
      <c r="C33" s="201"/>
      <c r="D33" s="201" t="s">
        <v>174</v>
      </c>
      <c r="E33" s="199">
        <v>134512</v>
      </c>
      <c r="F33" s="199">
        <v>134512</v>
      </c>
      <c r="G33" s="199">
        <v>0</v>
      </c>
      <c r="H33" s="199">
        <v>0</v>
      </c>
      <c r="I33" s="199">
        <v>0</v>
      </c>
      <c r="J33" s="199">
        <v>0</v>
      </c>
      <c r="K33" s="199">
        <v>0</v>
      </c>
      <c r="L33" s="199">
        <v>0</v>
      </c>
    </row>
    <row r="34" ht="19.5" customHeight="1" spans="1:12">
      <c r="A34" s="200" t="s">
        <v>176</v>
      </c>
      <c r="B34" s="201"/>
      <c r="C34" s="201"/>
      <c r="D34" s="201" t="s">
        <v>177</v>
      </c>
      <c r="E34" s="199">
        <v>10124320</v>
      </c>
      <c r="F34" s="199">
        <v>10124320</v>
      </c>
      <c r="G34" s="199">
        <v>0</v>
      </c>
      <c r="H34" s="199">
        <v>0</v>
      </c>
      <c r="I34" s="199">
        <v>0</v>
      </c>
      <c r="J34" s="199">
        <v>0</v>
      </c>
      <c r="K34" s="199">
        <v>0</v>
      </c>
      <c r="L34" s="199">
        <v>0</v>
      </c>
    </row>
    <row r="35" ht="19.5" customHeight="1" spans="1:12">
      <c r="A35" s="200" t="s">
        <v>178</v>
      </c>
      <c r="B35" s="201"/>
      <c r="C35" s="201"/>
      <c r="D35" s="201" t="s">
        <v>179</v>
      </c>
      <c r="E35" s="199">
        <v>869513</v>
      </c>
      <c r="F35" s="199">
        <v>869513</v>
      </c>
      <c r="G35" s="199">
        <v>0</v>
      </c>
      <c r="H35" s="199">
        <v>0</v>
      </c>
      <c r="I35" s="199">
        <v>0</v>
      </c>
      <c r="J35" s="199">
        <v>0</v>
      </c>
      <c r="K35" s="199">
        <v>0</v>
      </c>
      <c r="L35" s="199">
        <v>0</v>
      </c>
    </row>
    <row r="36" ht="19.5" customHeight="1" spans="1:12">
      <c r="A36" s="249" t="s">
        <v>180</v>
      </c>
      <c r="B36" s="250"/>
      <c r="C36" s="250"/>
      <c r="D36" s="250" t="s">
        <v>181</v>
      </c>
      <c r="E36" s="247">
        <v>26522</v>
      </c>
      <c r="F36" s="247">
        <v>26522</v>
      </c>
      <c r="G36" s="247">
        <v>0</v>
      </c>
      <c r="H36" s="247">
        <v>0</v>
      </c>
      <c r="I36" s="247">
        <v>0</v>
      </c>
      <c r="J36" s="247">
        <v>0</v>
      </c>
      <c r="K36" s="247">
        <v>0</v>
      </c>
      <c r="L36" s="247">
        <v>0</v>
      </c>
    </row>
    <row r="37" ht="19.5" customHeight="1" spans="1:12">
      <c r="A37" s="251" t="s">
        <v>182</v>
      </c>
      <c r="B37" s="251"/>
      <c r="C37" s="251"/>
      <c r="D37" s="251"/>
      <c r="E37" s="251"/>
      <c r="F37" s="251"/>
      <c r="G37" s="251"/>
      <c r="H37" s="251"/>
      <c r="I37" s="251"/>
      <c r="J37" s="251"/>
      <c r="K37" s="251"/>
      <c r="L37" s="251"/>
    </row>
  </sheetData>
  <mergeCells count="45">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topLeftCell="A12" workbookViewId="0">
      <selection activeCell="D32" sqref="D32:D33"/>
    </sheetView>
  </sheetViews>
  <sheetFormatPr defaultColWidth="9" defaultRowHeight="13.5"/>
  <cols>
    <col min="1" max="3" width="3.25" style="172" customWidth="1"/>
    <col min="4" max="4" width="32.75" style="172" customWidth="1"/>
    <col min="5" max="10" width="18.75" style="172" customWidth="1"/>
    <col min="11" max="16384" width="9" style="172"/>
  </cols>
  <sheetData>
    <row r="1" s="183" customFormat="1" ht="36" customHeight="1" spans="1:10">
      <c r="A1" s="205" t="s">
        <v>183</v>
      </c>
      <c r="B1" s="205"/>
      <c r="C1" s="205"/>
      <c r="D1" s="205"/>
      <c r="E1" s="205"/>
      <c r="F1" s="205"/>
      <c r="G1" s="205"/>
      <c r="H1" s="205"/>
      <c r="I1" s="205"/>
      <c r="J1" s="205"/>
    </row>
    <row r="2" s="183" customFormat="1" ht="18" customHeight="1" spans="1:10">
      <c r="A2" s="204"/>
      <c r="B2" s="204"/>
      <c r="C2" s="204"/>
      <c r="D2" s="204"/>
      <c r="E2" s="204"/>
      <c r="F2" s="204"/>
      <c r="G2" s="204"/>
      <c r="H2" s="204"/>
      <c r="I2" s="204"/>
      <c r="J2" s="215" t="s">
        <v>184</v>
      </c>
    </row>
    <row r="3" s="183" customFormat="1" ht="18" customHeight="1" spans="1:10">
      <c r="A3" s="206" t="s">
        <v>2</v>
      </c>
      <c r="B3" s="206"/>
      <c r="C3" s="206"/>
      <c r="D3" s="206"/>
      <c r="E3" s="204"/>
      <c r="F3" s="207"/>
      <c r="G3" s="204"/>
      <c r="H3" s="204"/>
      <c r="I3" s="204"/>
      <c r="J3" s="215" t="s">
        <v>3</v>
      </c>
    </row>
    <row r="4" ht="19.5" customHeight="1" spans="1:10">
      <c r="A4" s="198" t="s">
        <v>6</v>
      </c>
      <c r="B4" s="198"/>
      <c r="C4" s="198"/>
      <c r="D4" s="198"/>
      <c r="E4" s="197" t="s">
        <v>99</v>
      </c>
      <c r="F4" s="197" t="s">
        <v>185</v>
      </c>
      <c r="G4" s="197" t="s">
        <v>186</v>
      </c>
      <c r="H4" s="197" t="s">
        <v>187</v>
      </c>
      <c r="I4" s="197" t="s">
        <v>188</v>
      </c>
      <c r="J4" s="197" t="s">
        <v>189</v>
      </c>
    </row>
    <row r="5" ht="19.5" customHeight="1" spans="1:10">
      <c r="A5" s="197" t="s">
        <v>121</v>
      </c>
      <c r="B5" s="197"/>
      <c r="C5" s="197"/>
      <c r="D5" s="198" t="s">
        <v>122</v>
      </c>
      <c r="E5" s="197"/>
      <c r="F5" s="197"/>
      <c r="G5" s="197"/>
      <c r="H5" s="197"/>
      <c r="I5" s="197"/>
      <c r="J5" s="197"/>
    </row>
    <row r="6" ht="19.5" customHeight="1" spans="1:10">
      <c r="A6" s="197"/>
      <c r="B6" s="197"/>
      <c r="C6" s="197"/>
      <c r="D6" s="198"/>
      <c r="E6" s="197"/>
      <c r="F6" s="197"/>
      <c r="G6" s="197"/>
      <c r="H6" s="197"/>
      <c r="I6" s="197"/>
      <c r="J6" s="197"/>
    </row>
    <row r="7" ht="19.5" customHeight="1" spans="1:10">
      <c r="A7" s="197"/>
      <c r="B7" s="197"/>
      <c r="C7" s="197"/>
      <c r="D7" s="198"/>
      <c r="E7" s="197"/>
      <c r="F7" s="197"/>
      <c r="G7" s="197"/>
      <c r="H7" s="197"/>
      <c r="I7" s="197"/>
      <c r="J7" s="197"/>
    </row>
    <row r="8" ht="19.5" customHeight="1" spans="1:10">
      <c r="A8" s="198" t="s">
        <v>125</v>
      </c>
      <c r="B8" s="198" t="s">
        <v>126</v>
      </c>
      <c r="C8" s="198" t="s">
        <v>127</v>
      </c>
      <c r="D8" s="198" t="s">
        <v>10</v>
      </c>
      <c r="E8" s="197" t="s">
        <v>11</v>
      </c>
      <c r="F8" s="197" t="s">
        <v>12</v>
      </c>
      <c r="G8" s="197" t="s">
        <v>20</v>
      </c>
      <c r="H8" s="197" t="s">
        <v>24</v>
      </c>
      <c r="I8" s="197" t="s">
        <v>28</v>
      </c>
      <c r="J8" s="197" t="s">
        <v>32</v>
      </c>
    </row>
    <row r="9" ht="19.5" customHeight="1" spans="1:10">
      <c r="A9" s="198"/>
      <c r="B9" s="198"/>
      <c r="C9" s="198"/>
      <c r="D9" s="198" t="s">
        <v>128</v>
      </c>
      <c r="E9" s="199">
        <v>92379104.33</v>
      </c>
      <c r="F9" s="199">
        <v>17029820.32</v>
      </c>
      <c r="G9" s="199">
        <v>75349284.01</v>
      </c>
      <c r="H9" s="199">
        <v>0</v>
      </c>
      <c r="I9" s="199">
        <v>0</v>
      </c>
      <c r="J9" s="199">
        <v>0</v>
      </c>
    </row>
    <row r="10" ht="19.5" customHeight="1" spans="1:10">
      <c r="A10" s="200" t="s">
        <v>129</v>
      </c>
      <c r="B10" s="201"/>
      <c r="C10" s="201"/>
      <c r="D10" s="201" t="s">
        <v>130</v>
      </c>
      <c r="E10" s="199">
        <v>2952400</v>
      </c>
      <c r="F10" s="199">
        <v>0</v>
      </c>
      <c r="G10" s="199">
        <v>2952400</v>
      </c>
      <c r="H10" s="199">
        <v>0</v>
      </c>
      <c r="I10" s="199">
        <v>0</v>
      </c>
      <c r="J10" s="199">
        <v>0</v>
      </c>
    </row>
    <row r="11" ht="19.5" customHeight="1" spans="1:10">
      <c r="A11" s="200" t="s">
        <v>131</v>
      </c>
      <c r="B11" s="201"/>
      <c r="C11" s="201"/>
      <c r="D11" s="201" t="s">
        <v>132</v>
      </c>
      <c r="E11" s="199">
        <v>52635.09</v>
      </c>
      <c r="F11" s="199">
        <v>52635.09</v>
      </c>
      <c r="G11" s="199">
        <v>0</v>
      </c>
      <c r="H11" s="199">
        <v>0</v>
      </c>
      <c r="I11" s="199">
        <v>0</v>
      </c>
      <c r="J11" s="199">
        <v>0</v>
      </c>
    </row>
    <row r="12" ht="19.5" customHeight="1" spans="1:10">
      <c r="A12" s="200" t="s">
        <v>133</v>
      </c>
      <c r="B12" s="201"/>
      <c r="C12" s="201"/>
      <c r="D12" s="201" t="s">
        <v>134</v>
      </c>
      <c r="E12" s="199">
        <v>1740000</v>
      </c>
      <c r="F12" s="199">
        <v>0</v>
      </c>
      <c r="G12" s="199">
        <v>1740000</v>
      </c>
      <c r="H12" s="199">
        <v>0</v>
      </c>
      <c r="I12" s="199">
        <v>0</v>
      </c>
      <c r="J12" s="199">
        <v>0</v>
      </c>
    </row>
    <row r="13" ht="19.5" customHeight="1" spans="1:10">
      <c r="A13" s="200" t="s">
        <v>135</v>
      </c>
      <c r="B13" s="201"/>
      <c r="C13" s="201"/>
      <c r="D13" s="201" t="s">
        <v>136</v>
      </c>
      <c r="E13" s="199">
        <v>1859044</v>
      </c>
      <c r="F13" s="199">
        <v>1859044</v>
      </c>
      <c r="G13" s="199">
        <v>0</v>
      </c>
      <c r="H13" s="199">
        <v>0</v>
      </c>
      <c r="I13" s="199">
        <v>0</v>
      </c>
      <c r="J13" s="199">
        <v>0</v>
      </c>
    </row>
    <row r="14" ht="19.5" customHeight="1" spans="1:10">
      <c r="A14" s="200" t="s">
        <v>137</v>
      </c>
      <c r="B14" s="201"/>
      <c r="C14" s="201"/>
      <c r="D14" s="201" t="s">
        <v>138</v>
      </c>
      <c r="E14" s="199">
        <v>946158.4</v>
      </c>
      <c r="F14" s="199">
        <v>946158.4</v>
      </c>
      <c r="G14" s="199">
        <v>0</v>
      </c>
      <c r="H14" s="199">
        <v>0</v>
      </c>
      <c r="I14" s="199">
        <v>0</v>
      </c>
      <c r="J14" s="199">
        <v>0</v>
      </c>
    </row>
    <row r="15" ht="19.5" customHeight="1" spans="1:10">
      <c r="A15" s="200" t="s">
        <v>139</v>
      </c>
      <c r="B15" s="201"/>
      <c r="C15" s="201"/>
      <c r="D15" s="201" t="s">
        <v>140</v>
      </c>
      <c r="E15" s="199">
        <v>187011.54</v>
      </c>
      <c r="F15" s="199">
        <v>187011.54</v>
      </c>
      <c r="G15" s="199">
        <v>0</v>
      </c>
      <c r="H15" s="199">
        <v>0</v>
      </c>
      <c r="I15" s="199">
        <v>0</v>
      </c>
      <c r="J15" s="199">
        <v>0</v>
      </c>
    </row>
    <row r="16" ht="19.5" customHeight="1" spans="1:10">
      <c r="A16" s="200" t="s">
        <v>141</v>
      </c>
      <c r="B16" s="201"/>
      <c r="C16" s="201"/>
      <c r="D16" s="201" t="s">
        <v>142</v>
      </c>
      <c r="E16" s="199">
        <v>60534</v>
      </c>
      <c r="F16" s="199">
        <v>0</v>
      </c>
      <c r="G16" s="199">
        <v>60534</v>
      </c>
      <c r="H16" s="199">
        <v>0</v>
      </c>
      <c r="I16" s="199">
        <v>0</v>
      </c>
      <c r="J16" s="199">
        <v>0</v>
      </c>
    </row>
    <row r="17" ht="19.5" customHeight="1" spans="1:10">
      <c r="A17" s="200" t="s">
        <v>143</v>
      </c>
      <c r="B17" s="201"/>
      <c r="C17" s="201"/>
      <c r="D17" s="201" t="s">
        <v>144</v>
      </c>
      <c r="E17" s="199">
        <v>539819.77</v>
      </c>
      <c r="F17" s="199">
        <v>539819.77</v>
      </c>
      <c r="G17" s="199">
        <v>0</v>
      </c>
      <c r="H17" s="199">
        <v>0</v>
      </c>
      <c r="I17" s="199">
        <v>0</v>
      </c>
      <c r="J17" s="199">
        <v>0</v>
      </c>
    </row>
    <row r="18" ht="19.5" customHeight="1" spans="1:10">
      <c r="A18" s="200" t="s">
        <v>145</v>
      </c>
      <c r="B18" s="201"/>
      <c r="C18" s="201"/>
      <c r="D18" s="201" t="s">
        <v>146</v>
      </c>
      <c r="E18" s="199">
        <v>520251.38</v>
      </c>
      <c r="F18" s="199">
        <v>520251.38</v>
      </c>
      <c r="G18" s="199">
        <v>0</v>
      </c>
      <c r="H18" s="199">
        <v>0</v>
      </c>
      <c r="I18" s="199">
        <v>0</v>
      </c>
      <c r="J18" s="199">
        <v>0</v>
      </c>
    </row>
    <row r="19" ht="19.5" customHeight="1" spans="1:10">
      <c r="A19" s="200" t="s">
        <v>147</v>
      </c>
      <c r="B19" s="201"/>
      <c r="C19" s="201"/>
      <c r="D19" s="201" t="s">
        <v>148</v>
      </c>
      <c r="E19" s="199">
        <v>46421.4</v>
      </c>
      <c r="F19" s="199">
        <v>46421.4</v>
      </c>
      <c r="G19" s="199">
        <v>0</v>
      </c>
      <c r="H19" s="199">
        <v>0</v>
      </c>
      <c r="I19" s="199">
        <v>0</v>
      </c>
      <c r="J19" s="199">
        <v>0</v>
      </c>
    </row>
    <row r="20" ht="19.5" customHeight="1" spans="1:10">
      <c r="A20" s="200" t="s">
        <v>149</v>
      </c>
      <c r="B20" s="201"/>
      <c r="C20" s="201"/>
      <c r="D20" s="201" t="s">
        <v>150</v>
      </c>
      <c r="E20" s="199">
        <v>3000000</v>
      </c>
      <c r="F20" s="199">
        <v>0</v>
      </c>
      <c r="G20" s="199">
        <v>3000000</v>
      </c>
      <c r="H20" s="199">
        <v>0</v>
      </c>
      <c r="I20" s="199">
        <v>0</v>
      </c>
      <c r="J20" s="199">
        <v>0</v>
      </c>
    </row>
    <row r="21" ht="19.5" customHeight="1" spans="1:10">
      <c r="A21" s="200" t="s">
        <v>151</v>
      </c>
      <c r="B21" s="201"/>
      <c r="C21" s="201"/>
      <c r="D21" s="201" t="s">
        <v>152</v>
      </c>
      <c r="E21" s="199">
        <v>67963</v>
      </c>
      <c r="F21" s="199">
        <v>67963</v>
      </c>
      <c r="G21" s="199">
        <v>0</v>
      </c>
      <c r="H21" s="199">
        <v>0</v>
      </c>
      <c r="I21" s="199">
        <v>0</v>
      </c>
      <c r="J21" s="199">
        <v>0</v>
      </c>
    </row>
    <row r="22" ht="19.5" customHeight="1" spans="1:10">
      <c r="A22" s="200" t="s">
        <v>153</v>
      </c>
      <c r="B22" s="201"/>
      <c r="C22" s="201"/>
      <c r="D22" s="201" t="s">
        <v>154</v>
      </c>
      <c r="E22" s="199">
        <v>11421716.74</v>
      </c>
      <c r="F22" s="199">
        <v>11417780.74</v>
      </c>
      <c r="G22" s="199">
        <v>3936</v>
      </c>
      <c r="H22" s="199">
        <v>0</v>
      </c>
      <c r="I22" s="199">
        <v>0</v>
      </c>
      <c r="J22" s="199">
        <v>0</v>
      </c>
    </row>
    <row r="23" ht="19.5" customHeight="1" spans="1:10">
      <c r="A23" s="200" t="s">
        <v>155</v>
      </c>
      <c r="B23" s="201"/>
      <c r="C23" s="201"/>
      <c r="D23" s="201" t="s">
        <v>156</v>
      </c>
      <c r="E23" s="199">
        <v>340000</v>
      </c>
      <c r="F23" s="199">
        <v>0</v>
      </c>
      <c r="G23" s="199">
        <v>340000</v>
      </c>
      <c r="H23" s="199">
        <v>0</v>
      </c>
      <c r="I23" s="199">
        <v>0</v>
      </c>
      <c r="J23" s="199">
        <v>0</v>
      </c>
    </row>
    <row r="24" ht="19.5" customHeight="1" spans="1:10">
      <c r="A24" s="200" t="s">
        <v>157</v>
      </c>
      <c r="B24" s="201"/>
      <c r="C24" s="201"/>
      <c r="D24" s="201" t="s">
        <v>158</v>
      </c>
      <c r="E24" s="199">
        <v>674080.45</v>
      </c>
      <c r="F24" s="199">
        <v>112900</v>
      </c>
      <c r="G24" s="199">
        <v>561180.45</v>
      </c>
      <c r="H24" s="199">
        <v>0</v>
      </c>
      <c r="I24" s="199">
        <v>0</v>
      </c>
      <c r="J24" s="199">
        <v>0</v>
      </c>
    </row>
    <row r="25" ht="19.5" customHeight="1" spans="1:10">
      <c r="A25" s="200" t="s">
        <v>159</v>
      </c>
      <c r="B25" s="201"/>
      <c r="C25" s="201"/>
      <c r="D25" s="201" t="s">
        <v>160</v>
      </c>
      <c r="E25" s="199">
        <v>810000</v>
      </c>
      <c r="F25" s="199">
        <v>0</v>
      </c>
      <c r="G25" s="199">
        <v>810000</v>
      </c>
      <c r="H25" s="199">
        <v>0</v>
      </c>
      <c r="I25" s="199">
        <v>0</v>
      </c>
      <c r="J25" s="199">
        <v>0</v>
      </c>
    </row>
    <row r="26" ht="19.5" customHeight="1" spans="1:10">
      <c r="A26" s="200" t="s">
        <v>161</v>
      </c>
      <c r="B26" s="201"/>
      <c r="C26" s="201"/>
      <c r="D26" s="201" t="s">
        <v>162</v>
      </c>
      <c r="E26" s="199">
        <v>113732</v>
      </c>
      <c r="F26" s="199">
        <v>0</v>
      </c>
      <c r="G26" s="199">
        <v>113732</v>
      </c>
      <c r="H26" s="199">
        <v>0</v>
      </c>
      <c r="I26" s="199">
        <v>0</v>
      </c>
      <c r="J26" s="199">
        <v>0</v>
      </c>
    </row>
    <row r="27" ht="19.5" customHeight="1" spans="1:10">
      <c r="A27" s="200" t="s">
        <v>163</v>
      </c>
      <c r="B27" s="201"/>
      <c r="C27" s="201"/>
      <c r="D27" s="201" t="s">
        <v>164</v>
      </c>
      <c r="E27" s="199">
        <v>190800</v>
      </c>
      <c r="F27" s="199">
        <v>190800</v>
      </c>
      <c r="G27" s="199">
        <v>0</v>
      </c>
      <c r="H27" s="199">
        <v>0</v>
      </c>
      <c r="I27" s="199">
        <v>0</v>
      </c>
      <c r="J27" s="199">
        <v>0</v>
      </c>
    </row>
    <row r="28" ht="19.5" customHeight="1" spans="1:10">
      <c r="A28" s="200" t="s">
        <v>165</v>
      </c>
      <c r="B28" s="201"/>
      <c r="C28" s="201"/>
      <c r="D28" s="201" t="s">
        <v>166</v>
      </c>
      <c r="E28" s="199">
        <v>193000</v>
      </c>
      <c r="F28" s="199">
        <v>193000</v>
      </c>
      <c r="G28" s="199">
        <v>0</v>
      </c>
      <c r="H28" s="199">
        <v>0</v>
      </c>
      <c r="I28" s="199">
        <v>0</v>
      </c>
      <c r="J28" s="199">
        <v>0</v>
      </c>
    </row>
    <row r="29" ht="19.5" customHeight="1" spans="1:10">
      <c r="A29" s="200" t="s">
        <v>167</v>
      </c>
      <c r="B29" s="201"/>
      <c r="C29" s="201"/>
      <c r="D29" s="201" t="s">
        <v>168</v>
      </c>
      <c r="E29" s="199">
        <v>22365755.9</v>
      </c>
      <c r="F29" s="199">
        <v>0</v>
      </c>
      <c r="G29" s="199">
        <v>22365755.9</v>
      </c>
      <c r="H29" s="199">
        <v>0</v>
      </c>
      <c r="I29" s="199">
        <v>0</v>
      </c>
      <c r="J29" s="199">
        <v>0</v>
      </c>
    </row>
    <row r="30" ht="19.5" customHeight="1" spans="1:10">
      <c r="A30" s="200" t="s">
        <v>169</v>
      </c>
      <c r="B30" s="201"/>
      <c r="C30" s="201"/>
      <c r="D30" s="201" t="s">
        <v>170</v>
      </c>
      <c r="E30" s="199">
        <v>267113.66</v>
      </c>
      <c r="F30" s="199">
        <v>0</v>
      </c>
      <c r="G30" s="199">
        <v>267113.66</v>
      </c>
      <c r="H30" s="199">
        <v>0</v>
      </c>
      <c r="I30" s="199">
        <v>0</v>
      </c>
      <c r="J30" s="199">
        <v>0</v>
      </c>
    </row>
    <row r="31" ht="19.5" customHeight="1" spans="1:10">
      <c r="A31" s="200" t="s">
        <v>171</v>
      </c>
      <c r="B31" s="201"/>
      <c r="C31" s="201"/>
      <c r="D31" s="201" t="s">
        <v>172</v>
      </c>
      <c r="E31" s="199">
        <v>235800</v>
      </c>
      <c r="F31" s="199">
        <v>0</v>
      </c>
      <c r="G31" s="199">
        <v>235800</v>
      </c>
      <c r="H31" s="199">
        <v>0</v>
      </c>
      <c r="I31" s="199">
        <v>0</v>
      </c>
      <c r="J31" s="199">
        <v>0</v>
      </c>
    </row>
    <row r="32" ht="19.5" customHeight="1" spans="1:10">
      <c r="A32" s="200" t="s">
        <v>173</v>
      </c>
      <c r="B32" s="201"/>
      <c r="C32" s="201"/>
      <c r="D32" s="201" t="s">
        <v>174</v>
      </c>
      <c r="E32" s="199">
        <v>32640000</v>
      </c>
      <c r="F32" s="199">
        <v>0</v>
      </c>
      <c r="G32" s="199">
        <v>32640000</v>
      </c>
      <c r="H32" s="199">
        <v>0</v>
      </c>
      <c r="I32" s="199">
        <v>0</v>
      </c>
      <c r="J32" s="199">
        <v>0</v>
      </c>
    </row>
    <row r="33" ht="19.5" customHeight="1" spans="1:10">
      <c r="A33" s="200" t="s">
        <v>175</v>
      </c>
      <c r="B33" s="201"/>
      <c r="C33" s="201"/>
      <c r="D33" s="201" t="s">
        <v>174</v>
      </c>
      <c r="E33" s="199">
        <v>134512</v>
      </c>
      <c r="F33" s="199">
        <v>0</v>
      </c>
      <c r="G33" s="199">
        <v>134512</v>
      </c>
      <c r="H33" s="199">
        <v>0</v>
      </c>
      <c r="I33" s="199">
        <v>0</v>
      </c>
      <c r="J33" s="199">
        <v>0</v>
      </c>
    </row>
    <row r="34" ht="19.5" customHeight="1" spans="1:10">
      <c r="A34" s="200" t="s">
        <v>176</v>
      </c>
      <c r="B34" s="201"/>
      <c r="C34" s="201"/>
      <c r="D34" s="201" t="s">
        <v>177</v>
      </c>
      <c r="E34" s="199">
        <v>10124320</v>
      </c>
      <c r="F34" s="199">
        <v>0</v>
      </c>
      <c r="G34" s="199">
        <v>10124320</v>
      </c>
      <c r="H34" s="199">
        <v>0</v>
      </c>
      <c r="I34" s="199">
        <v>0</v>
      </c>
      <c r="J34" s="199">
        <v>0</v>
      </c>
    </row>
    <row r="35" ht="19.5" customHeight="1" spans="1:10">
      <c r="A35" s="200" t="s">
        <v>178</v>
      </c>
      <c r="B35" s="201"/>
      <c r="C35" s="201"/>
      <c r="D35" s="201" t="s">
        <v>179</v>
      </c>
      <c r="E35" s="199">
        <v>869513</v>
      </c>
      <c r="F35" s="199">
        <v>869513</v>
      </c>
      <c r="G35" s="199">
        <v>0</v>
      </c>
      <c r="H35" s="199">
        <v>0</v>
      </c>
      <c r="I35" s="199">
        <v>0</v>
      </c>
      <c r="J35" s="199">
        <v>0</v>
      </c>
    </row>
    <row r="36" ht="19.5" customHeight="1" spans="1:10">
      <c r="A36" s="249" t="s">
        <v>180</v>
      </c>
      <c r="B36" s="250"/>
      <c r="C36" s="250"/>
      <c r="D36" s="250" t="s">
        <v>181</v>
      </c>
      <c r="E36" s="247">
        <v>26522</v>
      </c>
      <c r="F36" s="247">
        <v>26522</v>
      </c>
      <c r="G36" s="247">
        <v>0</v>
      </c>
      <c r="H36" s="247">
        <v>0</v>
      </c>
      <c r="I36" s="247">
        <v>0</v>
      </c>
      <c r="J36" s="247">
        <v>0</v>
      </c>
    </row>
    <row r="37" ht="19.5" customHeight="1" spans="1:10">
      <c r="A37" s="251" t="s">
        <v>190</v>
      </c>
      <c r="B37" s="251"/>
      <c r="C37" s="251"/>
      <c r="D37" s="251"/>
      <c r="E37" s="251"/>
      <c r="F37" s="251"/>
      <c r="G37" s="251"/>
      <c r="H37" s="251"/>
      <c r="I37" s="251"/>
      <c r="J37" s="251"/>
    </row>
  </sheetData>
  <mergeCells count="42">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D32" sqref="D32:D33"/>
    </sheetView>
  </sheetViews>
  <sheetFormatPr defaultColWidth="9" defaultRowHeight="13.5"/>
  <cols>
    <col min="1" max="1" width="28.625" style="172" customWidth="1"/>
    <col min="2" max="2" width="4.75" style="172" customWidth="1"/>
    <col min="3" max="3" width="18.75" style="172" customWidth="1"/>
    <col min="4" max="4" width="30.5" style="172" customWidth="1"/>
    <col min="5" max="5" width="4.75" style="172" customWidth="1"/>
    <col min="6" max="9" width="18.75" style="172" customWidth="1"/>
    <col min="10" max="16384" width="9" style="172"/>
  </cols>
  <sheetData>
    <row r="1" s="183" customFormat="1" ht="25.5" customHeight="1" spans="1:9">
      <c r="A1" s="137" t="s">
        <v>191</v>
      </c>
      <c r="B1" s="137"/>
      <c r="C1" s="137"/>
      <c r="D1" s="137"/>
      <c r="E1" s="137"/>
      <c r="F1" s="137"/>
      <c r="G1" s="137"/>
      <c r="H1" s="137"/>
      <c r="I1" s="137"/>
    </row>
    <row r="2" s="203" customFormat="1" ht="18" customHeight="1" spans="1:9">
      <c r="A2" s="204"/>
      <c r="B2" s="204"/>
      <c r="C2" s="204"/>
      <c r="D2" s="204"/>
      <c r="E2" s="204"/>
      <c r="F2" s="204"/>
      <c r="G2" s="204"/>
      <c r="H2" s="204"/>
      <c r="I2" s="215" t="s">
        <v>192</v>
      </c>
    </row>
    <row r="3" s="203" customFormat="1" ht="18" customHeight="1" spans="1:9">
      <c r="A3" s="220" t="s">
        <v>2</v>
      </c>
      <c r="B3" s="204"/>
      <c r="C3" s="204"/>
      <c r="D3" s="207"/>
      <c r="E3" s="204"/>
      <c r="F3" s="204"/>
      <c r="G3" s="204"/>
      <c r="H3" s="204"/>
      <c r="I3" s="215" t="s">
        <v>3</v>
      </c>
    </row>
    <row r="4" ht="19.5" customHeight="1" spans="1:9">
      <c r="A4" s="241" t="s">
        <v>193</v>
      </c>
      <c r="B4" s="241"/>
      <c r="C4" s="241"/>
      <c r="D4" s="241" t="s">
        <v>194</v>
      </c>
      <c r="E4" s="241"/>
      <c r="F4" s="241"/>
      <c r="G4" s="241"/>
      <c r="H4" s="241"/>
      <c r="I4" s="241"/>
    </row>
    <row r="5" ht="19.5" customHeight="1" spans="1:9">
      <c r="A5" s="242" t="s">
        <v>195</v>
      </c>
      <c r="B5" s="242" t="s">
        <v>7</v>
      </c>
      <c r="C5" s="242" t="s">
        <v>196</v>
      </c>
      <c r="D5" s="242" t="s">
        <v>197</v>
      </c>
      <c r="E5" s="242" t="s">
        <v>7</v>
      </c>
      <c r="F5" s="241" t="s">
        <v>128</v>
      </c>
      <c r="G5" s="242" t="s">
        <v>198</v>
      </c>
      <c r="H5" s="242" t="s">
        <v>199</v>
      </c>
      <c r="I5" s="242" t="s">
        <v>200</v>
      </c>
    </row>
    <row r="6" ht="19.5" customHeight="1" spans="1:9">
      <c r="A6" s="242"/>
      <c r="B6" s="242"/>
      <c r="C6" s="242"/>
      <c r="D6" s="242"/>
      <c r="E6" s="242"/>
      <c r="F6" s="241" t="s">
        <v>123</v>
      </c>
      <c r="G6" s="242" t="s">
        <v>198</v>
      </c>
      <c r="H6" s="242"/>
      <c r="I6" s="242"/>
    </row>
    <row r="7" ht="19.5" customHeight="1" spans="1:9">
      <c r="A7" s="241" t="s">
        <v>201</v>
      </c>
      <c r="B7" s="241"/>
      <c r="C7" s="241" t="s">
        <v>11</v>
      </c>
      <c r="D7" s="241" t="s">
        <v>201</v>
      </c>
      <c r="E7" s="241"/>
      <c r="F7" s="241" t="s">
        <v>12</v>
      </c>
      <c r="G7" s="241" t="s">
        <v>20</v>
      </c>
      <c r="H7" s="241" t="s">
        <v>24</v>
      </c>
      <c r="I7" s="241" t="s">
        <v>28</v>
      </c>
    </row>
    <row r="8" ht="19.5" customHeight="1" spans="1:9">
      <c r="A8" s="243" t="s">
        <v>202</v>
      </c>
      <c r="B8" s="241" t="s">
        <v>11</v>
      </c>
      <c r="C8" s="199">
        <v>79682885.33</v>
      </c>
      <c r="D8" s="244" t="s">
        <v>14</v>
      </c>
      <c r="E8" s="241" t="s">
        <v>22</v>
      </c>
      <c r="F8" s="199">
        <v>3005035.09</v>
      </c>
      <c r="G8" s="199">
        <v>3005035.09</v>
      </c>
      <c r="H8" s="199">
        <v>0</v>
      </c>
      <c r="I8" s="199">
        <v>0</v>
      </c>
    </row>
    <row r="9" ht="19.5" customHeight="1" spans="1:9">
      <c r="A9" s="243" t="s">
        <v>203</v>
      </c>
      <c r="B9" s="241" t="s">
        <v>12</v>
      </c>
      <c r="C9" s="199">
        <v>10192283</v>
      </c>
      <c r="D9" s="244" t="s">
        <v>17</v>
      </c>
      <c r="E9" s="241" t="s">
        <v>26</v>
      </c>
      <c r="F9" s="199">
        <v>0</v>
      </c>
      <c r="G9" s="199">
        <v>0</v>
      </c>
      <c r="H9" s="199">
        <v>0</v>
      </c>
      <c r="I9" s="199">
        <v>0</v>
      </c>
    </row>
    <row r="10" ht="19.5" customHeight="1" spans="1:9">
      <c r="A10" s="243" t="s">
        <v>204</v>
      </c>
      <c r="B10" s="241" t="s">
        <v>20</v>
      </c>
      <c r="C10" s="199">
        <v>0</v>
      </c>
      <c r="D10" s="244" t="s">
        <v>21</v>
      </c>
      <c r="E10" s="241" t="s">
        <v>30</v>
      </c>
      <c r="F10" s="199">
        <v>0</v>
      </c>
      <c r="G10" s="199">
        <v>0</v>
      </c>
      <c r="H10" s="199">
        <v>0</v>
      </c>
      <c r="I10" s="199">
        <v>0</v>
      </c>
    </row>
    <row r="11" ht="19.5" customHeight="1" spans="1:9">
      <c r="A11" s="243"/>
      <c r="B11" s="241" t="s">
        <v>24</v>
      </c>
      <c r="C11" s="245"/>
      <c r="D11" s="244" t="s">
        <v>25</v>
      </c>
      <c r="E11" s="241" t="s">
        <v>34</v>
      </c>
      <c r="F11" s="199">
        <v>0</v>
      </c>
      <c r="G11" s="199">
        <v>0</v>
      </c>
      <c r="H11" s="199">
        <v>0</v>
      </c>
      <c r="I11" s="199">
        <v>0</v>
      </c>
    </row>
    <row r="12" ht="19.5" customHeight="1" spans="1:9">
      <c r="A12" s="243"/>
      <c r="B12" s="241" t="s">
        <v>28</v>
      </c>
      <c r="C12" s="245"/>
      <c r="D12" s="244" t="s">
        <v>29</v>
      </c>
      <c r="E12" s="241" t="s">
        <v>38</v>
      </c>
      <c r="F12" s="199">
        <v>0</v>
      </c>
      <c r="G12" s="199">
        <v>0</v>
      </c>
      <c r="H12" s="199">
        <v>0</v>
      </c>
      <c r="I12" s="199">
        <v>0</v>
      </c>
    </row>
    <row r="13" ht="19.5" customHeight="1" spans="1:9">
      <c r="A13" s="243"/>
      <c r="B13" s="241" t="s">
        <v>32</v>
      </c>
      <c r="C13" s="245"/>
      <c r="D13" s="244" t="s">
        <v>33</v>
      </c>
      <c r="E13" s="241" t="s">
        <v>42</v>
      </c>
      <c r="F13" s="199">
        <v>0</v>
      </c>
      <c r="G13" s="199">
        <v>0</v>
      </c>
      <c r="H13" s="199">
        <v>0</v>
      </c>
      <c r="I13" s="199">
        <v>0</v>
      </c>
    </row>
    <row r="14" ht="19.5" customHeight="1" spans="1:9">
      <c r="A14" s="243"/>
      <c r="B14" s="241" t="s">
        <v>36</v>
      </c>
      <c r="C14" s="245"/>
      <c r="D14" s="244" t="s">
        <v>37</v>
      </c>
      <c r="E14" s="241" t="s">
        <v>45</v>
      </c>
      <c r="F14" s="199">
        <v>0</v>
      </c>
      <c r="G14" s="199">
        <v>0</v>
      </c>
      <c r="H14" s="199">
        <v>0</v>
      </c>
      <c r="I14" s="199">
        <v>0</v>
      </c>
    </row>
    <row r="15" ht="19.5" customHeight="1" spans="1:9">
      <c r="A15" s="243"/>
      <c r="B15" s="241" t="s">
        <v>40</v>
      </c>
      <c r="C15" s="245"/>
      <c r="D15" s="244" t="s">
        <v>41</v>
      </c>
      <c r="E15" s="241" t="s">
        <v>48</v>
      </c>
      <c r="F15" s="199">
        <v>4792747.94</v>
      </c>
      <c r="G15" s="199">
        <v>4792747.94</v>
      </c>
      <c r="H15" s="199">
        <v>0</v>
      </c>
      <c r="I15" s="199">
        <v>0</v>
      </c>
    </row>
    <row r="16" ht="19.5" customHeight="1" spans="1:9">
      <c r="A16" s="243"/>
      <c r="B16" s="241" t="s">
        <v>43</v>
      </c>
      <c r="C16" s="245"/>
      <c r="D16" s="244" t="s">
        <v>44</v>
      </c>
      <c r="E16" s="241" t="s">
        <v>51</v>
      </c>
      <c r="F16" s="199">
        <v>1106492.55</v>
      </c>
      <c r="G16" s="199">
        <v>1106492.55</v>
      </c>
      <c r="H16" s="199">
        <v>0</v>
      </c>
      <c r="I16" s="199">
        <v>0</v>
      </c>
    </row>
    <row r="17" ht="19.5" customHeight="1" spans="1:9">
      <c r="A17" s="243"/>
      <c r="B17" s="241" t="s">
        <v>46</v>
      </c>
      <c r="C17" s="245"/>
      <c r="D17" s="244" t="s">
        <v>47</v>
      </c>
      <c r="E17" s="241" t="s">
        <v>54</v>
      </c>
      <c r="F17" s="199">
        <v>3000000</v>
      </c>
      <c r="G17" s="199">
        <v>3000000</v>
      </c>
      <c r="H17" s="199">
        <v>0</v>
      </c>
      <c r="I17" s="199">
        <v>0</v>
      </c>
    </row>
    <row r="18" ht="19.5" customHeight="1" spans="1:9">
      <c r="A18" s="243"/>
      <c r="B18" s="241" t="s">
        <v>49</v>
      </c>
      <c r="C18" s="245"/>
      <c r="D18" s="244" t="s">
        <v>50</v>
      </c>
      <c r="E18" s="241" t="s">
        <v>57</v>
      </c>
      <c r="F18" s="199">
        <v>67963</v>
      </c>
      <c r="G18" s="199">
        <v>0</v>
      </c>
      <c r="H18" s="199">
        <v>67963</v>
      </c>
      <c r="I18" s="199">
        <v>0</v>
      </c>
    </row>
    <row r="19" ht="19.5" customHeight="1" spans="1:9">
      <c r="A19" s="243"/>
      <c r="B19" s="241" t="s">
        <v>52</v>
      </c>
      <c r="C19" s="245"/>
      <c r="D19" s="244" t="s">
        <v>53</v>
      </c>
      <c r="E19" s="241" t="s">
        <v>60</v>
      </c>
      <c r="F19" s="199">
        <v>66882574.75</v>
      </c>
      <c r="G19" s="199">
        <v>66882574.75</v>
      </c>
      <c r="H19" s="199">
        <v>0</v>
      </c>
      <c r="I19" s="199">
        <v>0</v>
      </c>
    </row>
    <row r="20" ht="19.5" customHeight="1" spans="1:9">
      <c r="A20" s="243"/>
      <c r="B20" s="241" t="s">
        <v>55</v>
      </c>
      <c r="C20" s="245"/>
      <c r="D20" s="244" t="s">
        <v>56</v>
      </c>
      <c r="E20" s="241" t="s">
        <v>63</v>
      </c>
      <c r="F20" s="199">
        <v>0</v>
      </c>
      <c r="G20" s="199">
        <v>0</v>
      </c>
      <c r="H20" s="199">
        <v>0</v>
      </c>
      <c r="I20" s="199">
        <v>0</v>
      </c>
    </row>
    <row r="21" ht="19.5" customHeight="1" spans="1:9">
      <c r="A21" s="243"/>
      <c r="B21" s="241" t="s">
        <v>58</v>
      </c>
      <c r="C21" s="245"/>
      <c r="D21" s="244" t="s">
        <v>59</v>
      </c>
      <c r="E21" s="241" t="s">
        <v>66</v>
      </c>
      <c r="F21" s="199">
        <v>10124320</v>
      </c>
      <c r="G21" s="199">
        <v>0</v>
      </c>
      <c r="H21" s="199">
        <v>10124320</v>
      </c>
      <c r="I21" s="199">
        <v>0</v>
      </c>
    </row>
    <row r="22" ht="19.5" customHeight="1" spans="1:9">
      <c r="A22" s="243"/>
      <c r="B22" s="241" t="s">
        <v>61</v>
      </c>
      <c r="C22" s="245"/>
      <c r="D22" s="244" t="s">
        <v>62</v>
      </c>
      <c r="E22" s="241" t="s">
        <v>69</v>
      </c>
      <c r="F22" s="199">
        <v>0</v>
      </c>
      <c r="G22" s="199">
        <v>0</v>
      </c>
      <c r="H22" s="199">
        <v>0</v>
      </c>
      <c r="I22" s="199">
        <v>0</v>
      </c>
    </row>
    <row r="23" ht="19.5" customHeight="1" spans="1:9">
      <c r="A23" s="243"/>
      <c r="B23" s="241" t="s">
        <v>64</v>
      </c>
      <c r="C23" s="245"/>
      <c r="D23" s="244" t="s">
        <v>65</v>
      </c>
      <c r="E23" s="241" t="s">
        <v>72</v>
      </c>
      <c r="F23" s="199">
        <v>0</v>
      </c>
      <c r="G23" s="199">
        <v>0</v>
      </c>
      <c r="H23" s="199">
        <v>0</v>
      </c>
      <c r="I23" s="199">
        <v>0</v>
      </c>
    </row>
    <row r="24" ht="19.5" customHeight="1" spans="1:9">
      <c r="A24" s="243"/>
      <c r="B24" s="241" t="s">
        <v>67</v>
      </c>
      <c r="C24" s="245"/>
      <c r="D24" s="244" t="s">
        <v>68</v>
      </c>
      <c r="E24" s="241" t="s">
        <v>75</v>
      </c>
      <c r="F24" s="199">
        <v>0</v>
      </c>
      <c r="G24" s="199">
        <v>0</v>
      </c>
      <c r="H24" s="199">
        <v>0</v>
      </c>
      <c r="I24" s="199">
        <v>0</v>
      </c>
    </row>
    <row r="25" ht="19.5" customHeight="1" spans="1:9">
      <c r="A25" s="243"/>
      <c r="B25" s="241" t="s">
        <v>70</v>
      </c>
      <c r="C25" s="245"/>
      <c r="D25" s="244" t="s">
        <v>71</v>
      </c>
      <c r="E25" s="241" t="s">
        <v>78</v>
      </c>
      <c r="F25" s="199">
        <v>0</v>
      </c>
      <c r="G25" s="199">
        <v>0</v>
      </c>
      <c r="H25" s="199">
        <v>0</v>
      </c>
      <c r="I25" s="199">
        <v>0</v>
      </c>
    </row>
    <row r="26" ht="19.5" customHeight="1" spans="1:9">
      <c r="A26" s="243"/>
      <c r="B26" s="241" t="s">
        <v>73</v>
      </c>
      <c r="C26" s="245"/>
      <c r="D26" s="244" t="s">
        <v>74</v>
      </c>
      <c r="E26" s="241" t="s">
        <v>81</v>
      </c>
      <c r="F26" s="199">
        <v>896035</v>
      </c>
      <c r="G26" s="199">
        <v>896035</v>
      </c>
      <c r="H26" s="199">
        <v>0</v>
      </c>
      <c r="I26" s="199">
        <v>0</v>
      </c>
    </row>
    <row r="27" ht="19.5" customHeight="1" spans="1:9">
      <c r="A27" s="243"/>
      <c r="B27" s="241" t="s">
        <v>76</v>
      </c>
      <c r="C27" s="245"/>
      <c r="D27" s="244" t="s">
        <v>77</v>
      </c>
      <c r="E27" s="241" t="s">
        <v>84</v>
      </c>
      <c r="F27" s="199">
        <v>0</v>
      </c>
      <c r="G27" s="199">
        <v>0</v>
      </c>
      <c r="H27" s="199">
        <v>0</v>
      </c>
      <c r="I27" s="199">
        <v>0</v>
      </c>
    </row>
    <row r="28" ht="19.5" customHeight="1" spans="1:9">
      <c r="A28" s="243"/>
      <c r="B28" s="241" t="s">
        <v>79</v>
      </c>
      <c r="C28" s="245"/>
      <c r="D28" s="243" t="s">
        <v>80</v>
      </c>
      <c r="E28" s="241" t="s">
        <v>87</v>
      </c>
      <c r="F28" s="199">
        <v>0</v>
      </c>
      <c r="G28" s="199">
        <v>0</v>
      </c>
      <c r="H28" s="199">
        <v>0</v>
      </c>
      <c r="I28" s="199">
        <v>0</v>
      </c>
    </row>
    <row r="29" ht="19.5" customHeight="1" spans="1:9">
      <c r="A29" s="243"/>
      <c r="B29" s="241" t="s">
        <v>82</v>
      </c>
      <c r="C29" s="245"/>
      <c r="D29" s="244" t="s">
        <v>83</v>
      </c>
      <c r="E29" s="241" t="s">
        <v>90</v>
      </c>
      <c r="F29" s="199">
        <v>0</v>
      </c>
      <c r="G29" s="199">
        <v>0</v>
      </c>
      <c r="H29" s="199">
        <v>0</v>
      </c>
      <c r="I29" s="199">
        <v>0</v>
      </c>
    </row>
    <row r="30" ht="19.5" customHeight="1" spans="1:9">
      <c r="A30" s="243"/>
      <c r="B30" s="241" t="s">
        <v>85</v>
      </c>
      <c r="C30" s="245"/>
      <c r="D30" s="244" t="s">
        <v>86</v>
      </c>
      <c r="E30" s="241" t="s">
        <v>93</v>
      </c>
      <c r="F30" s="199">
        <v>0</v>
      </c>
      <c r="G30" s="199">
        <v>0</v>
      </c>
      <c r="H30" s="199">
        <v>0</v>
      </c>
      <c r="I30" s="199">
        <v>0</v>
      </c>
    </row>
    <row r="31" ht="19.5" customHeight="1" spans="1:9">
      <c r="A31" s="243"/>
      <c r="B31" s="241" t="s">
        <v>88</v>
      </c>
      <c r="C31" s="245"/>
      <c r="D31" s="244" t="s">
        <v>89</v>
      </c>
      <c r="E31" s="241" t="s">
        <v>96</v>
      </c>
      <c r="F31" s="199">
        <v>0</v>
      </c>
      <c r="G31" s="199">
        <v>0</v>
      </c>
      <c r="H31" s="199">
        <v>0</v>
      </c>
      <c r="I31" s="199">
        <v>0</v>
      </c>
    </row>
    <row r="32" ht="19.5" customHeight="1" spans="1:9">
      <c r="A32" s="243"/>
      <c r="B32" s="241" t="s">
        <v>91</v>
      </c>
      <c r="C32" s="245"/>
      <c r="D32" s="243" t="s">
        <v>92</v>
      </c>
      <c r="E32" s="241" t="s">
        <v>100</v>
      </c>
      <c r="F32" s="199">
        <v>0</v>
      </c>
      <c r="G32" s="199">
        <v>0</v>
      </c>
      <c r="H32" s="199">
        <v>0</v>
      </c>
      <c r="I32" s="199">
        <v>0</v>
      </c>
    </row>
    <row r="33" ht="19.5" customHeight="1" spans="1:9">
      <c r="A33" s="243"/>
      <c r="B33" s="241" t="s">
        <v>94</v>
      </c>
      <c r="C33" s="245"/>
      <c r="D33" s="243" t="s">
        <v>95</v>
      </c>
      <c r="E33" s="241" t="s">
        <v>104</v>
      </c>
      <c r="F33" s="199">
        <v>0</v>
      </c>
      <c r="G33" s="199">
        <v>0</v>
      </c>
      <c r="H33" s="199">
        <v>0</v>
      </c>
      <c r="I33" s="199">
        <v>0</v>
      </c>
    </row>
    <row r="34" ht="19.5" customHeight="1" spans="1:9">
      <c r="A34" s="241" t="s">
        <v>97</v>
      </c>
      <c r="B34" s="241" t="s">
        <v>98</v>
      </c>
      <c r="C34" s="199">
        <v>89875168.33</v>
      </c>
      <c r="D34" s="241" t="s">
        <v>99</v>
      </c>
      <c r="E34" s="241" t="s">
        <v>108</v>
      </c>
      <c r="F34" s="199">
        <v>89875168.33</v>
      </c>
      <c r="G34" s="199">
        <v>79682885.33</v>
      </c>
      <c r="H34" s="199">
        <v>10192283</v>
      </c>
      <c r="I34" s="199">
        <v>0</v>
      </c>
    </row>
    <row r="35" ht="19.5" customHeight="1" spans="1:9">
      <c r="A35" s="243" t="s">
        <v>205</v>
      </c>
      <c r="B35" s="241" t="s">
        <v>102</v>
      </c>
      <c r="C35" s="199">
        <v>0</v>
      </c>
      <c r="D35" s="243" t="s">
        <v>206</v>
      </c>
      <c r="E35" s="241" t="s">
        <v>111</v>
      </c>
      <c r="F35" s="199">
        <v>0</v>
      </c>
      <c r="G35" s="199">
        <v>0</v>
      </c>
      <c r="H35" s="199">
        <v>0</v>
      </c>
      <c r="I35" s="199">
        <v>0</v>
      </c>
    </row>
    <row r="36" ht="19.5" customHeight="1" spans="1:9">
      <c r="A36" s="243" t="s">
        <v>202</v>
      </c>
      <c r="B36" s="241" t="s">
        <v>106</v>
      </c>
      <c r="C36" s="199">
        <v>0</v>
      </c>
      <c r="D36" s="243"/>
      <c r="E36" s="241" t="s">
        <v>207</v>
      </c>
      <c r="F36" s="245"/>
      <c r="G36" s="245"/>
      <c r="H36" s="245"/>
      <c r="I36" s="245"/>
    </row>
    <row r="37" ht="19.5" customHeight="1" spans="1:9">
      <c r="A37" s="243" t="s">
        <v>203</v>
      </c>
      <c r="B37" s="241" t="s">
        <v>110</v>
      </c>
      <c r="C37" s="199">
        <v>0</v>
      </c>
      <c r="D37" s="241"/>
      <c r="E37" s="241" t="s">
        <v>208</v>
      </c>
      <c r="F37" s="245"/>
      <c r="G37" s="245"/>
      <c r="H37" s="245"/>
      <c r="I37" s="245"/>
    </row>
    <row r="38" ht="19.5" customHeight="1" spans="1:9">
      <c r="A38" s="243" t="s">
        <v>204</v>
      </c>
      <c r="B38" s="241" t="s">
        <v>15</v>
      </c>
      <c r="C38" s="199">
        <v>0</v>
      </c>
      <c r="D38" s="243"/>
      <c r="E38" s="241" t="s">
        <v>209</v>
      </c>
      <c r="F38" s="245"/>
      <c r="G38" s="245"/>
      <c r="H38" s="245"/>
      <c r="I38" s="245"/>
    </row>
    <row r="39" ht="19.5" customHeight="1" spans="1:9">
      <c r="A39" s="246" t="s">
        <v>109</v>
      </c>
      <c r="B39" s="246" t="s">
        <v>18</v>
      </c>
      <c r="C39" s="247">
        <v>89875168.33</v>
      </c>
      <c r="D39" s="246" t="s">
        <v>109</v>
      </c>
      <c r="E39" s="246" t="s">
        <v>210</v>
      </c>
      <c r="F39" s="247">
        <v>89875168.33</v>
      </c>
      <c r="G39" s="247">
        <v>79682885.33</v>
      </c>
      <c r="H39" s="247">
        <v>10192283</v>
      </c>
      <c r="I39" s="247">
        <v>0</v>
      </c>
    </row>
    <row r="40" ht="19.5" customHeight="1" spans="1:9">
      <c r="A40" s="248" t="s">
        <v>211</v>
      </c>
      <c r="B40" s="248"/>
      <c r="C40" s="248"/>
      <c r="D40" s="248"/>
      <c r="E40" s="248"/>
      <c r="F40" s="248"/>
      <c r="G40" s="248"/>
      <c r="H40" s="248"/>
      <c r="I40" s="24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topLeftCell="A10" workbookViewId="0">
      <selection activeCell="D32" sqref="D32:D33"/>
    </sheetView>
  </sheetViews>
  <sheetFormatPr defaultColWidth="9" defaultRowHeight="13.5"/>
  <cols>
    <col min="1" max="3" width="3.125" style="172" customWidth="1"/>
    <col min="4" max="4" width="26.25" style="172" customWidth="1"/>
    <col min="5" max="8" width="14" style="172" customWidth="1"/>
    <col min="9" max="10" width="15" style="172" customWidth="1"/>
    <col min="11" max="11" width="14" style="172" customWidth="1"/>
    <col min="12" max="13" width="15" style="172" customWidth="1"/>
    <col min="14" max="17" width="14" style="172" customWidth="1"/>
    <col min="18" max="18" width="15" style="172" customWidth="1"/>
    <col min="19" max="20" width="14" style="172" customWidth="1"/>
    <col min="21" max="16384" width="9" style="172"/>
  </cols>
  <sheetData>
    <row r="1" s="170" customFormat="1" ht="36" customHeight="1" spans="1:20">
      <c r="A1" s="229" t="s">
        <v>212</v>
      </c>
      <c r="B1" s="229"/>
      <c r="C1" s="229"/>
      <c r="D1" s="229"/>
      <c r="E1" s="229"/>
      <c r="F1" s="229"/>
      <c r="G1" s="229"/>
      <c r="H1" s="229"/>
      <c r="I1" s="229"/>
      <c r="J1" s="229"/>
      <c r="K1" s="229"/>
      <c r="L1" s="229"/>
      <c r="M1" s="229"/>
      <c r="N1" s="229"/>
      <c r="O1" s="229"/>
      <c r="P1" s="229"/>
      <c r="Q1" s="229"/>
      <c r="R1" s="229"/>
      <c r="S1" s="229"/>
      <c r="T1" s="229"/>
    </row>
    <row r="2" s="170" customFormat="1" ht="19.5" customHeight="1" spans="1:20">
      <c r="A2" s="230"/>
      <c r="B2" s="230"/>
      <c r="C2" s="230"/>
      <c r="D2" s="230"/>
      <c r="E2" s="230"/>
      <c r="F2" s="230"/>
      <c r="G2" s="230"/>
      <c r="H2" s="230"/>
      <c r="I2" s="230"/>
      <c r="J2" s="230"/>
      <c r="K2" s="230"/>
      <c r="L2" s="230"/>
      <c r="M2" s="230"/>
      <c r="N2" s="230"/>
      <c r="O2" s="230"/>
      <c r="P2" s="235"/>
      <c r="Q2" s="239"/>
      <c r="R2" s="239"/>
      <c r="S2" s="175" t="s">
        <v>213</v>
      </c>
      <c r="T2" s="175"/>
    </row>
    <row r="3" s="228" customFormat="1" ht="19.5" customHeight="1" spans="1:20">
      <c r="A3" s="231" t="s">
        <v>2</v>
      </c>
      <c r="B3" s="231"/>
      <c r="C3" s="231"/>
      <c r="D3" s="231"/>
      <c r="E3" s="232"/>
      <c r="F3" s="232"/>
      <c r="G3" s="232"/>
      <c r="H3" s="232"/>
      <c r="I3" s="232"/>
      <c r="J3" s="232"/>
      <c r="K3" s="236"/>
      <c r="L3" s="236"/>
      <c r="M3" s="236"/>
      <c r="N3" s="237"/>
      <c r="O3" s="237"/>
      <c r="P3" s="238"/>
      <c r="Q3" s="240"/>
      <c r="R3" s="240"/>
      <c r="S3" s="222" t="s">
        <v>214</v>
      </c>
      <c r="T3" s="222"/>
    </row>
    <row r="4" ht="19.5" customHeight="1" spans="1:20">
      <c r="A4" s="187" t="s">
        <v>6</v>
      </c>
      <c r="B4" s="187" t="s">
        <v>6</v>
      </c>
      <c r="C4" s="187" t="s">
        <v>6</v>
      </c>
      <c r="D4" s="187" t="s">
        <v>6</v>
      </c>
      <c r="E4" s="187" t="s">
        <v>105</v>
      </c>
      <c r="F4" s="187" t="s">
        <v>105</v>
      </c>
      <c r="G4" s="187" t="s">
        <v>105</v>
      </c>
      <c r="H4" s="187" t="s">
        <v>215</v>
      </c>
      <c r="I4" s="187" t="s">
        <v>215</v>
      </c>
      <c r="J4" s="187" t="s">
        <v>215</v>
      </c>
      <c r="K4" s="187" t="s">
        <v>216</v>
      </c>
      <c r="L4" s="187" t="s">
        <v>216</v>
      </c>
      <c r="M4" s="187" t="s">
        <v>216</v>
      </c>
      <c r="N4" s="187" t="s">
        <v>216</v>
      </c>
      <c r="O4" s="187" t="s">
        <v>216</v>
      </c>
      <c r="P4" s="187" t="s">
        <v>107</v>
      </c>
      <c r="Q4" s="187" t="s">
        <v>107</v>
      </c>
      <c r="R4" s="187" t="s">
        <v>107</v>
      </c>
      <c r="S4" s="187" t="s">
        <v>107</v>
      </c>
      <c r="T4" s="187" t="s">
        <v>107</v>
      </c>
    </row>
    <row r="5" ht="19.5" customHeight="1" spans="1:20">
      <c r="A5" s="187" t="s">
        <v>121</v>
      </c>
      <c r="B5" s="187" t="s">
        <v>121</v>
      </c>
      <c r="C5" s="187" t="s">
        <v>121</v>
      </c>
      <c r="D5" s="187" t="s">
        <v>122</v>
      </c>
      <c r="E5" s="187" t="s">
        <v>128</v>
      </c>
      <c r="F5" s="187" t="s">
        <v>217</v>
      </c>
      <c r="G5" s="187" t="s">
        <v>218</v>
      </c>
      <c r="H5" s="187" t="s">
        <v>128</v>
      </c>
      <c r="I5" s="187" t="s">
        <v>185</v>
      </c>
      <c r="J5" s="187" t="s">
        <v>186</v>
      </c>
      <c r="K5" s="187" t="s">
        <v>128</v>
      </c>
      <c r="L5" s="187" t="s">
        <v>185</v>
      </c>
      <c r="M5" s="187" t="s">
        <v>185</v>
      </c>
      <c r="N5" s="187" t="s">
        <v>185</v>
      </c>
      <c r="O5" s="187" t="s">
        <v>186</v>
      </c>
      <c r="P5" s="187" t="s">
        <v>128</v>
      </c>
      <c r="Q5" s="187" t="s">
        <v>217</v>
      </c>
      <c r="R5" s="187" t="s">
        <v>218</v>
      </c>
      <c r="S5" s="187" t="s">
        <v>218</v>
      </c>
      <c r="T5" s="187" t="s">
        <v>218</v>
      </c>
    </row>
    <row r="6" ht="19.5" customHeight="1" spans="1:20">
      <c r="A6" s="187" t="s">
        <v>121</v>
      </c>
      <c r="B6" s="187" t="s">
        <v>121</v>
      </c>
      <c r="C6" s="187" t="s">
        <v>121</v>
      </c>
      <c r="D6" s="187" t="s">
        <v>122</v>
      </c>
      <c r="E6" s="187" t="s">
        <v>128</v>
      </c>
      <c r="F6" s="187" t="s">
        <v>217</v>
      </c>
      <c r="G6" s="187" t="s">
        <v>218</v>
      </c>
      <c r="H6" s="187" t="s">
        <v>128</v>
      </c>
      <c r="I6" s="187" t="s">
        <v>185</v>
      </c>
      <c r="J6" s="187" t="s">
        <v>186</v>
      </c>
      <c r="K6" s="187" t="s">
        <v>128</v>
      </c>
      <c r="L6" s="187" t="s">
        <v>123</v>
      </c>
      <c r="M6" s="187" t="s">
        <v>219</v>
      </c>
      <c r="N6" s="187" t="s">
        <v>220</v>
      </c>
      <c r="O6" s="187" t="s">
        <v>186</v>
      </c>
      <c r="P6" s="187" t="s">
        <v>128</v>
      </c>
      <c r="Q6" s="187" t="s">
        <v>217</v>
      </c>
      <c r="R6" s="187" t="s">
        <v>123</v>
      </c>
      <c r="S6" s="187" t="s">
        <v>221</v>
      </c>
      <c r="T6" s="187" t="s">
        <v>222</v>
      </c>
    </row>
    <row r="7" ht="19.5" customHeight="1" spans="1:20">
      <c r="A7" s="187" t="s">
        <v>121</v>
      </c>
      <c r="B7" s="187" t="s">
        <v>121</v>
      </c>
      <c r="C7" s="187" t="s">
        <v>121</v>
      </c>
      <c r="D7" s="187" t="s">
        <v>122</v>
      </c>
      <c r="E7" s="187" t="s">
        <v>128</v>
      </c>
      <c r="F7" s="187" t="s">
        <v>217</v>
      </c>
      <c r="G7" s="187" t="s">
        <v>218</v>
      </c>
      <c r="H7" s="187" t="s">
        <v>128</v>
      </c>
      <c r="I7" s="187" t="s">
        <v>185</v>
      </c>
      <c r="J7" s="187" t="s">
        <v>186</v>
      </c>
      <c r="K7" s="187" t="s">
        <v>128</v>
      </c>
      <c r="L7" s="187" t="s">
        <v>123</v>
      </c>
      <c r="M7" s="187" t="s">
        <v>219</v>
      </c>
      <c r="N7" s="187" t="s">
        <v>220</v>
      </c>
      <c r="O7" s="187" t="s">
        <v>186</v>
      </c>
      <c r="P7" s="187" t="s">
        <v>128</v>
      </c>
      <c r="Q7" s="187" t="s">
        <v>217</v>
      </c>
      <c r="R7" s="187" t="s">
        <v>123</v>
      </c>
      <c r="S7" s="187" t="s">
        <v>221</v>
      </c>
      <c r="T7" s="187" t="s">
        <v>222</v>
      </c>
    </row>
    <row r="8" ht="19.5" customHeight="1" spans="1:20">
      <c r="A8" s="187" t="s">
        <v>125</v>
      </c>
      <c r="B8" s="187" t="s">
        <v>126</v>
      </c>
      <c r="C8" s="187" t="s">
        <v>127</v>
      </c>
      <c r="D8" s="187" t="s">
        <v>10</v>
      </c>
      <c r="E8" s="188" t="s">
        <v>11</v>
      </c>
      <c r="F8" s="188" t="s">
        <v>12</v>
      </c>
      <c r="G8" s="188" t="s">
        <v>20</v>
      </c>
      <c r="H8" s="188" t="s">
        <v>24</v>
      </c>
      <c r="I8" s="188" t="s">
        <v>28</v>
      </c>
      <c r="J8" s="188" t="s">
        <v>32</v>
      </c>
      <c r="K8" s="188" t="s">
        <v>36</v>
      </c>
      <c r="L8" s="188" t="s">
        <v>40</v>
      </c>
      <c r="M8" s="188" t="s">
        <v>43</v>
      </c>
      <c r="N8" s="188" t="s">
        <v>46</v>
      </c>
      <c r="O8" s="188" t="s">
        <v>49</v>
      </c>
      <c r="P8" s="188" t="s">
        <v>52</v>
      </c>
      <c r="Q8" s="188" t="s">
        <v>55</v>
      </c>
      <c r="R8" s="188" t="s">
        <v>58</v>
      </c>
      <c r="S8" s="188" t="s">
        <v>61</v>
      </c>
      <c r="T8" s="188" t="s">
        <v>64</v>
      </c>
    </row>
    <row r="9" ht="19.5" customHeight="1" spans="1:20">
      <c r="A9" s="187" t="s">
        <v>125</v>
      </c>
      <c r="B9" s="187" t="s">
        <v>126</v>
      </c>
      <c r="C9" s="187" t="s">
        <v>127</v>
      </c>
      <c r="D9" s="187" t="s">
        <v>128</v>
      </c>
      <c r="E9" s="189">
        <v>0</v>
      </c>
      <c r="F9" s="189">
        <v>0</v>
      </c>
      <c r="G9" s="189">
        <v>0</v>
      </c>
      <c r="H9" s="189">
        <v>79682885.33</v>
      </c>
      <c r="I9" s="189">
        <v>16961857.32</v>
      </c>
      <c r="J9" s="189">
        <v>62721028.01</v>
      </c>
      <c r="K9" s="189">
        <v>79682885.33</v>
      </c>
      <c r="L9" s="189">
        <v>16961857.32</v>
      </c>
      <c r="M9" s="189">
        <v>12789333.15</v>
      </c>
      <c r="N9" s="189">
        <v>4172524.17</v>
      </c>
      <c r="O9" s="189">
        <v>62721028.01</v>
      </c>
      <c r="P9" s="189">
        <v>0</v>
      </c>
      <c r="Q9" s="189">
        <v>0</v>
      </c>
      <c r="R9" s="189">
        <v>0</v>
      </c>
      <c r="S9" s="189">
        <v>0</v>
      </c>
      <c r="T9" s="189">
        <v>0</v>
      </c>
    </row>
    <row r="10" ht="19.5" customHeight="1" spans="1:20">
      <c r="A10" s="233" t="s">
        <v>129</v>
      </c>
      <c r="B10" s="234"/>
      <c r="C10" s="234"/>
      <c r="D10" s="234" t="s">
        <v>130</v>
      </c>
      <c r="E10" s="189">
        <v>0</v>
      </c>
      <c r="F10" s="189">
        <v>0</v>
      </c>
      <c r="G10" s="189">
        <v>0</v>
      </c>
      <c r="H10" s="189">
        <v>2952400</v>
      </c>
      <c r="I10" s="189">
        <v>0</v>
      </c>
      <c r="J10" s="189">
        <v>2952400</v>
      </c>
      <c r="K10" s="189">
        <v>2952400</v>
      </c>
      <c r="L10" s="189">
        <v>0</v>
      </c>
      <c r="M10" s="189">
        <v>0</v>
      </c>
      <c r="N10" s="189">
        <v>0</v>
      </c>
      <c r="O10" s="189">
        <v>2952400</v>
      </c>
      <c r="P10" s="189">
        <v>0</v>
      </c>
      <c r="Q10" s="189">
        <v>0</v>
      </c>
      <c r="R10" s="189">
        <v>0</v>
      </c>
      <c r="S10" s="189">
        <v>0</v>
      </c>
      <c r="T10" s="189">
        <v>0</v>
      </c>
    </row>
    <row r="11" ht="19.5" customHeight="1" spans="1:20">
      <c r="A11" s="233" t="s">
        <v>131</v>
      </c>
      <c r="B11" s="234"/>
      <c r="C11" s="234"/>
      <c r="D11" s="234" t="s">
        <v>132</v>
      </c>
      <c r="E11" s="189">
        <v>0</v>
      </c>
      <c r="F11" s="189">
        <v>0</v>
      </c>
      <c r="G11" s="189">
        <v>0</v>
      </c>
      <c r="H11" s="189">
        <v>52635.09</v>
      </c>
      <c r="I11" s="189">
        <v>52635.09</v>
      </c>
      <c r="J11" s="189">
        <v>0</v>
      </c>
      <c r="K11" s="189">
        <v>52635.09</v>
      </c>
      <c r="L11" s="189">
        <v>52635.09</v>
      </c>
      <c r="M11" s="189">
        <v>0</v>
      </c>
      <c r="N11" s="189">
        <v>52635.09</v>
      </c>
      <c r="O11" s="189">
        <v>0</v>
      </c>
      <c r="P11" s="189">
        <v>0</v>
      </c>
      <c r="Q11" s="189">
        <v>0</v>
      </c>
      <c r="R11" s="189">
        <v>0</v>
      </c>
      <c r="S11" s="189">
        <v>0</v>
      </c>
      <c r="T11" s="189">
        <v>0</v>
      </c>
    </row>
    <row r="12" ht="19.5" customHeight="1" spans="1:20">
      <c r="A12" s="233" t="s">
        <v>133</v>
      </c>
      <c r="B12" s="234"/>
      <c r="C12" s="234"/>
      <c r="D12" s="234" t="s">
        <v>134</v>
      </c>
      <c r="E12" s="189">
        <v>0</v>
      </c>
      <c r="F12" s="189">
        <v>0</v>
      </c>
      <c r="G12" s="189">
        <v>0</v>
      </c>
      <c r="H12" s="189">
        <v>1740000</v>
      </c>
      <c r="I12" s="189">
        <v>0</v>
      </c>
      <c r="J12" s="189">
        <v>1740000</v>
      </c>
      <c r="K12" s="189">
        <v>1740000</v>
      </c>
      <c r="L12" s="189">
        <v>0</v>
      </c>
      <c r="M12" s="189">
        <v>0</v>
      </c>
      <c r="N12" s="189">
        <v>0</v>
      </c>
      <c r="O12" s="189">
        <v>1740000</v>
      </c>
      <c r="P12" s="189">
        <v>0</v>
      </c>
      <c r="Q12" s="189">
        <v>0</v>
      </c>
      <c r="R12" s="189">
        <v>0</v>
      </c>
      <c r="S12" s="189">
        <v>0</v>
      </c>
      <c r="T12" s="189">
        <v>0</v>
      </c>
    </row>
    <row r="13" ht="19.5" customHeight="1" spans="1:20">
      <c r="A13" s="233" t="s">
        <v>135</v>
      </c>
      <c r="B13" s="234"/>
      <c r="C13" s="234"/>
      <c r="D13" s="234" t="s">
        <v>136</v>
      </c>
      <c r="E13" s="189">
        <v>0</v>
      </c>
      <c r="F13" s="189">
        <v>0</v>
      </c>
      <c r="G13" s="189">
        <v>0</v>
      </c>
      <c r="H13" s="189">
        <v>1859044</v>
      </c>
      <c r="I13" s="189">
        <v>1859044</v>
      </c>
      <c r="J13" s="189">
        <v>0</v>
      </c>
      <c r="K13" s="189">
        <v>1859044</v>
      </c>
      <c r="L13" s="189">
        <v>1859044</v>
      </c>
      <c r="M13" s="189">
        <v>1836142</v>
      </c>
      <c r="N13" s="189">
        <v>22902</v>
      </c>
      <c r="O13" s="189">
        <v>0</v>
      </c>
      <c r="P13" s="189">
        <v>0</v>
      </c>
      <c r="Q13" s="189">
        <v>0</v>
      </c>
      <c r="R13" s="189">
        <v>0</v>
      </c>
      <c r="S13" s="189">
        <v>0</v>
      </c>
      <c r="T13" s="189">
        <v>0</v>
      </c>
    </row>
    <row r="14" ht="19.5" customHeight="1" spans="1:20">
      <c r="A14" s="233" t="s">
        <v>137</v>
      </c>
      <c r="B14" s="234"/>
      <c r="C14" s="234"/>
      <c r="D14" s="234" t="s">
        <v>138</v>
      </c>
      <c r="E14" s="189">
        <v>0</v>
      </c>
      <c r="F14" s="189">
        <v>0</v>
      </c>
      <c r="G14" s="189">
        <v>0</v>
      </c>
      <c r="H14" s="189">
        <v>946158.4</v>
      </c>
      <c r="I14" s="189">
        <v>946158.4</v>
      </c>
      <c r="J14" s="189">
        <v>0</v>
      </c>
      <c r="K14" s="189">
        <v>946158.4</v>
      </c>
      <c r="L14" s="189">
        <v>946158.4</v>
      </c>
      <c r="M14" s="189">
        <v>946158.4</v>
      </c>
      <c r="N14" s="189">
        <v>0</v>
      </c>
      <c r="O14" s="189">
        <v>0</v>
      </c>
      <c r="P14" s="189">
        <v>0</v>
      </c>
      <c r="Q14" s="189">
        <v>0</v>
      </c>
      <c r="R14" s="189">
        <v>0</v>
      </c>
      <c r="S14" s="189">
        <v>0</v>
      </c>
      <c r="T14" s="189">
        <v>0</v>
      </c>
    </row>
    <row r="15" ht="19.5" customHeight="1" spans="1:20">
      <c r="A15" s="233" t="s">
        <v>139</v>
      </c>
      <c r="B15" s="234"/>
      <c r="C15" s="234"/>
      <c r="D15" s="234" t="s">
        <v>140</v>
      </c>
      <c r="E15" s="189">
        <v>0</v>
      </c>
      <c r="F15" s="189">
        <v>0</v>
      </c>
      <c r="G15" s="189">
        <v>0</v>
      </c>
      <c r="H15" s="189">
        <v>187011.54</v>
      </c>
      <c r="I15" s="189">
        <v>187011.54</v>
      </c>
      <c r="J15" s="189">
        <v>0</v>
      </c>
      <c r="K15" s="189">
        <v>187011.54</v>
      </c>
      <c r="L15" s="189">
        <v>187011.54</v>
      </c>
      <c r="M15" s="189">
        <v>187011.54</v>
      </c>
      <c r="N15" s="189">
        <v>0</v>
      </c>
      <c r="O15" s="189">
        <v>0</v>
      </c>
      <c r="P15" s="189">
        <v>0</v>
      </c>
      <c r="Q15" s="189">
        <v>0</v>
      </c>
      <c r="R15" s="189">
        <v>0</v>
      </c>
      <c r="S15" s="189">
        <v>0</v>
      </c>
      <c r="T15" s="189">
        <v>0</v>
      </c>
    </row>
    <row r="16" ht="19.5" customHeight="1" spans="1:20">
      <c r="A16" s="233" t="s">
        <v>141</v>
      </c>
      <c r="B16" s="234"/>
      <c r="C16" s="234"/>
      <c r="D16" s="234" t="s">
        <v>142</v>
      </c>
      <c r="E16" s="189">
        <v>0</v>
      </c>
      <c r="F16" s="189">
        <v>0</v>
      </c>
      <c r="G16" s="189">
        <v>0</v>
      </c>
      <c r="H16" s="189">
        <v>60534</v>
      </c>
      <c r="I16" s="189">
        <v>0</v>
      </c>
      <c r="J16" s="189">
        <v>60534</v>
      </c>
      <c r="K16" s="189">
        <v>60534</v>
      </c>
      <c r="L16" s="189">
        <v>0</v>
      </c>
      <c r="M16" s="189">
        <v>0</v>
      </c>
      <c r="N16" s="189">
        <v>0</v>
      </c>
      <c r="O16" s="189">
        <v>60534</v>
      </c>
      <c r="P16" s="189">
        <v>0</v>
      </c>
      <c r="Q16" s="189">
        <v>0</v>
      </c>
      <c r="R16" s="189">
        <v>0</v>
      </c>
      <c r="S16" s="189">
        <v>0</v>
      </c>
      <c r="T16" s="189">
        <v>0</v>
      </c>
    </row>
    <row r="17" ht="19.5" customHeight="1" spans="1:20">
      <c r="A17" s="233" t="s">
        <v>143</v>
      </c>
      <c r="B17" s="234"/>
      <c r="C17" s="234"/>
      <c r="D17" s="234" t="s">
        <v>144</v>
      </c>
      <c r="E17" s="189">
        <v>0</v>
      </c>
      <c r="F17" s="189">
        <v>0</v>
      </c>
      <c r="G17" s="189">
        <v>0</v>
      </c>
      <c r="H17" s="189">
        <v>539819.77</v>
      </c>
      <c r="I17" s="189">
        <v>539819.77</v>
      </c>
      <c r="J17" s="189">
        <v>0</v>
      </c>
      <c r="K17" s="189">
        <v>539819.77</v>
      </c>
      <c r="L17" s="189">
        <v>539819.77</v>
      </c>
      <c r="M17" s="189">
        <v>539819.77</v>
      </c>
      <c r="N17" s="189">
        <v>0</v>
      </c>
      <c r="O17" s="189">
        <v>0</v>
      </c>
      <c r="P17" s="189">
        <v>0</v>
      </c>
      <c r="Q17" s="189">
        <v>0</v>
      </c>
      <c r="R17" s="189">
        <v>0</v>
      </c>
      <c r="S17" s="189">
        <v>0</v>
      </c>
      <c r="T17" s="189">
        <v>0</v>
      </c>
    </row>
    <row r="18" ht="19.5" customHeight="1" spans="1:20">
      <c r="A18" s="233" t="s">
        <v>145</v>
      </c>
      <c r="B18" s="234"/>
      <c r="C18" s="234"/>
      <c r="D18" s="234" t="s">
        <v>146</v>
      </c>
      <c r="E18" s="189">
        <v>0</v>
      </c>
      <c r="F18" s="189">
        <v>0</v>
      </c>
      <c r="G18" s="189">
        <v>0</v>
      </c>
      <c r="H18" s="189">
        <v>520251.38</v>
      </c>
      <c r="I18" s="189">
        <v>520251.38</v>
      </c>
      <c r="J18" s="189">
        <v>0</v>
      </c>
      <c r="K18" s="189">
        <v>520251.38</v>
      </c>
      <c r="L18" s="189">
        <v>520251.38</v>
      </c>
      <c r="M18" s="189">
        <v>520251.38</v>
      </c>
      <c r="N18" s="189">
        <v>0</v>
      </c>
      <c r="O18" s="189">
        <v>0</v>
      </c>
      <c r="P18" s="189">
        <v>0</v>
      </c>
      <c r="Q18" s="189">
        <v>0</v>
      </c>
      <c r="R18" s="189">
        <v>0</v>
      </c>
      <c r="S18" s="189">
        <v>0</v>
      </c>
      <c r="T18" s="189">
        <v>0</v>
      </c>
    </row>
    <row r="19" ht="19.5" customHeight="1" spans="1:20">
      <c r="A19" s="233" t="s">
        <v>147</v>
      </c>
      <c r="B19" s="234"/>
      <c r="C19" s="234"/>
      <c r="D19" s="234" t="s">
        <v>148</v>
      </c>
      <c r="E19" s="189">
        <v>0</v>
      </c>
      <c r="F19" s="189">
        <v>0</v>
      </c>
      <c r="G19" s="189">
        <v>0</v>
      </c>
      <c r="H19" s="189">
        <v>46421.4</v>
      </c>
      <c r="I19" s="189">
        <v>46421.4</v>
      </c>
      <c r="J19" s="189">
        <v>0</v>
      </c>
      <c r="K19" s="189">
        <v>46421.4</v>
      </c>
      <c r="L19" s="189">
        <v>46421.4</v>
      </c>
      <c r="M19" s="189">
        <v>46421.4</v>
      </c>
      <c r="N19" s="189">
        <v>0</v>
      </c>
      <c r="O19" s="189">
        <v>0</v>
      </c>
      <c r="P19" s="189">
        <v>0</v>
      </c>
      <c r="Q19" s="189">
        <v>0</v>
      </c>
      <c r="R19" s="189">
        <v>0</v>
      </c>
      <c r="S19" s="189">
        <v>0</v>
      </c>
      <c r="T19" s="189">
        <v>0</v>
      </c>
    </row>
    <row r="20" ht="19.5" customHeight="1" spans="1:20">
      <c r="A20" s="233" t="s">
        <v>149</v>
      </c>
      <c r="B20" s="234"/>
      <c r="C20" s="234"/>
      <c r="D20" s="234" t="s">
        <v>150</v>
      </c>
      <c r="E20" s="189">
        <v>0</v>
      </c>
      <c r="F20" s="189">
        <v>0</v>
      </c>
      <c r="G20" s="189">
        <v>0</v>
      </c>
      <c r="H20" s="189">
        <v>3000000</v>
      </c>
      <c r="I20" s="189">
        <v>0</v>
      </c>
      <c r="J20" s="189">
        <v>3000000</v>
      </c>
      <c r="K20" s="189">
        <v>3000000</v>
      </c>
      <c r="L20" s="189">
        <v>0</v>
      </c>
      <c r="M20" s="189">
        <v>0</v>
      </c>
      <c r="N20" s="189">
        <v>0</v>
      </c>
      <c r="O20" s="189">
        <v>3000000</v>
      </c>
      <c r="P20" s="189">
        <v>0</v>
      </c>
      <c r="Q20" s="189">
        <v>0</v>
      </c>
      <c r="R20" s="189">
        <v>0</v>
      </c>
      <c r="S20" s="189">
        <v>0</v>
      </c>
      <c r="T20" s="189">
        <v>0</v>
      </c>
    </row>
    <row r="21" ht="19.5" customHeight="1" spans="1:20">
      <c r="A21" s="233" t="s">
        <v>153</v>
      </c>
      <c r="B21" s="234"/>
      <c r="C21" s="234"/>
      <c r="D21" s="234" t="s">
        <v>154</v>
      </c>
      <c r="E21" s="189">
        <v>0</v>
      </c>
      <c r="F21" s="189">
        <v>0</v>
      </c>
      <c r="G21" s="189">
        <v>0</v>
      </c>
      <c r="H21" s="189">
        <v>11417780.74</v>
      </c>
      <c r="I21" s="189">
        <v>11417780.74</v>
      </c>
      <c r="J21" s="189">
        <v>0</v>
      </c>
      <c r="K21" s="189">
        <v>11417780.74</v>
      </c>
      <c r="L21" s="189">
        <v>11417780.74</v>
      </c>
      <c r="M21" s="189">
        <v>7800399.66</v>
      </c>
      <c r="N21" s="189">
        <v>3617381.08</v>
      </c>
      <c r="O21" s="189">
        <v>0</v>
      </c>
      <c r="P21" s="189">
        <v>0</v>
      </c>
      <c r="Q21" s="189">
        <v>0</v>
      </c>
      <c r="R21" s="189">
        <v>0</v>
      </c>
      <c r="S21" s="189">
        <v>0</v>
      </c>
      <c r="T21" s="189">
        <v>0</v>
      </c>
    </row>
    <row r="22" ht="19.5" customHeight="1" spans="1:20">
      <c r="A22" s="233" t="s">
        <v>155</v>
      </c>
      <c r="B22" s="234"/>
      <c r="C22" s="234"/>
      <c r="D22" s="234" t="s">
        <v>156</v>
      </c>
      <c r="E22" s="189">
        <v>0</v>
      </c>
      <c r="F22" s="189">
        <v>0</v>
      </c>
      <c r="G22" s="189">
        <v>0</v>
      </c>
      <c r="H22" s="189">
        <v>340000</v>
      </c>
      <c r="I22" s="189">
        <v>0</v>
      </c>
      <c r="J22" s="189">
        <v>340000</v>
      </c>
      <c r="K22" s="189">
        <v>340000</v>
      </c>
      <c r="L22" s="189">
        <v>0</v>
      </c>
      <c r="M22" s="189">
        <v>0</v>
      </c>
      <c r="N22" s="189">
        <v>0</v>
      </c>
      <c r="O22" s="189">
        <v>340000</v>
      </c>
      <c r="P22" s="189">
        <v>0</v>
      </c>
      <c r="Q22" s="189">
        <v>0</v>
      </c>
      <c r="R22" s="189">
        <v>0</v>
      </c>
      <c r="S22" s="189">
        <v>0</v>
      </c>
      <c r="T22" s="189">
        <v>0</v>
      </c>
    </row>
    <row r="23" ht="19.5" customHeight="1" spans="1:20">
      <c r="A23" s="233" t="s">
        <v>157</v>
      </c>
      <c r="B23" s="234"/>
      <c r="C23" s="234"/>
      <c r="D23" s="234" t="s">
        <v>158</v>
      </c>
      <c r="E23" s="189">
        <v>0</v>
      </c>
      <c r="F23" s="189">
        <v>0</v>
      </c>
      <c r="G23" s="189">
        <v>0</v>
      </c>
      <c r="H23" s="189">
        <v>674080.45</v>
      </c>
      <c r="I23" s="189">
        <v>112900</v>
      </c>
      <c r="J23" s="189">
        <v>561180.45</v>
      </c>
      <c r="K23" s="189">
        <v>674080.45</v>
      </c>
      <c r="L23" s="189">
        <v>112900</v>
      </c>
      <c r="M23" s="189">
        <v>0</v>
      </c>
      <c r="N23" s="189">
        <v>112900</v>
      </c>
      <c r="O23" s="189">
        <v>561180.45</v>
      </c>
      <c r="P23" s="189">
        <v>0</v>
      </c>
      <c r="Q23" s="189">
        <v>0</v>
      </c>
      <c r="R23" s="189">
        <v>0</v>
      </c>
      <c r="S23" s="189">
        <v>0</v>
      </c>
      <c r="T23" s="189">
        <v>0</v>
      </c>
    </row>
    <row r="24" ht="19.5" customHeight="1" spans="1:20">
      <c r="A24" s="233" t="s">
        <v>159</v>
      </c>
      <c r="B24" s="234"/>
      <c r="C24" s="234"/>
      <c r="D24" s="234" t="s">
        <v>160</v>
      </c>
      <c r="E24" s="189">
        <v>0</v>
      </c>
      <c r="F24" s="189">
        <v>0</v>
      </c>
      <c r="G24" s="189">
        <v>0</v>
      </c>
      <c r="H24" s="189">
        <v>810000</v>
      </c>
      <c r="I24" s="189">
        <v>0</v>
      </c>
      <c r="J24" s="189">
        <v>810000</v>
      </c>
      <c r="K24" s="189">
        <v>810000</v>
      </c>
      <c r="L24" s="189">
        <v>0</v>
      </c>
      <c r="M24" s="189">
        <v>0</v>
      </c>
      <c r="N24" s="189">
        <v>0</v>
      </c>
      <c r="O24" s="189">
        <v>810000</v>
      </c>
      <c r="P24" s="189">
        <v>0</v>
      </c>
      <c r="Q24" s="189">
        <v>0</v>
      </c>
      <c r="R24" s="189">
        <v>0</v>
      </c>
      <c r="S24" s="189">
        <v>0</v>
      </c>
      <c r="T24" s="189">
        <v>0</v>
      </c>
    </row>
    <row r="25" ht="19.5" customHeight="1" spans="1:20">
      <c r="A25" s="233" t="s">
        <v>161</v>
      </c>
      <c r="B25" s="234"/>
      <c r="C25" s="234"/>
      <c r="D25" s="234" t="s">
        <v>162</v>
      </c>
      <c r="E25" s="189">
        <v>0</v>
      </c>
      <c r="F25" s="189">
        <v>0</v>
      </c>
      <c r="G25" s="189">
        <v>0</v>
      </c>
      <c r="H25" s="189">
        <v>113732</v>
      </c>
      <c r="I25" s="189">
        <v>0</v>
      </c>
      <c r="J25" s="189">
        <v>113732</v>
      </c>
      <c r="K25" s="189">
        <v>113732</v>
      </c>
      <c r="L25" s="189">
        <v>0</v>
      </c>
      <c r="M25" s="189">
        <v>0</v>
      </c>
      <c r="N25" s="189">
        <v>0</v>
      </c>
      <c r="O25" s="189">
        <v>113732</v>
      </c>
      <c r="P25" s="189">
        <v>0</v>
      </c>
      <c r="Q25" s="189">
        <v>0</v>
      </c>
      <c r="R25" s="189">
        <v>0</v>
      </c>
      <c r="S25" s="189">
        <v>0</v>
      </c>
      <c r="T25" s="189">
        <v>0</v>
      </c>
    </row>
    <row r="26" ht="19.5" customHeight="1" spans="1:20">
      <c r="A26" s="233" t="s">
        <v>163</v>
      </c>
      <c r="B26" s="234"/>
      <c r="C26" s="234"/>
      <c r="D26" s="234" t="s">
        <v>164</v>
      </c>
      <c r="E26" s="189">
        <v>0</v>
      </c>
      <c r="F26" s="189">
        <v>0</v>
      </c>
      <c r="G26" s="189">
        <v>0</v>
      </c>
      <c r="H26" s="189">
        <v>190800</v>
      </c>
      <c r="I26" s="189">
        <v>190800</v>
      </c>
      <c r="J26" s="189">
        <v>0</v>
      </c>
      <c r="K26" s="189">
        <v>190800</v>
      </c>
      <c r="L26" s="189">
        <v>190800</v>
      </c>
      <c r="M26" s="189">
        <v>17094</v>
      </c>
      <c r="N26" s="189">
        <v>173706</v>
      </c>
      <c r="O26" s="189">
        <v>0</v>
      </c>
      <c r="P26" s="189">
        <v>0</v>
      </c>
      <c r="Q26" s="189">
        <v>0</v>
      </c>
      <c r="R26" s="189">
        <v>0</v>
      </c>
      <c r="S26" s="189">
        <v>0</v>
      </c>
      <c r="T26" s="189">
        <v>0</v>
      </c>
    </row>
    <row r="27" ht="19.5" customHeight="1" spans="1:20">
      <c r="A27" s="233" t="s">
        <v>165</v>
      </c>
      <c r="B27" s="234"/>
      <c r="C27" s="234"/>
      <c r="D27" s="234" t="s">
        <v>166</v>
      </c>
      <c r="E27" s="189">
        <v>0</v>
      </c>
      <c r="F27" s="189">
        <v>0</v>
      </c>
      <c r="G27" s="189">
        <v>0</v>
      </c>
      <c r="H27" s="189">
        <v>193000</v>
      </c>
      <c r="I27" s="189">
        <v>193000</v>
      </c>
      <c r="J27" s="189">
        <v>0</v>
      </c>
      <c r="K27" s="189">
        <v>193000</v>
      </c>
      <c r="L27" s="189">
        <v>193000</v>
      </c>
      <c r="M27" s="189">
        <v>0</v>
      </c>
      <c r="N27" s="189">
        <v>193000</v>
      </c>
      <c r="O27" s="189">
        <v>0</v>
      </c>
      <c r="P27" s="189">
        <v>0</v>
      </c>
      <c r="Q27" s="189">
        <v>0</v>
      </c>
      <c r="R27" s="189">
        <v>0</v>
      </c>
      <c r="S27" s="189">
        <v>0</v>
      </c>
      <c r="T27" s="189">
        <v>0</v>
      </c>
    </row>
    <row r="28" ht="19.5" customHeight="1" spans="1:20">
      <c r="A28" s="233" t="s">
        <v>167</v>
      </c>
      <c r="B28" s="234"/>
      <c r="C28" s="234"/>
      <c r="D28" s="234" t="s">
        <v>168</v>
      </c>
      <c r="E28" s="189">
        <v>0</v>
      </c>
      <c r="F28" s="189">
        <v>0</v>
      </c>
      <c r="G28" s="189">
        <v>0</v>
      </c>
      <c r="H28" s="189">
        <v>19865755.9</v>
      </c>
      <c r="I28" s="189">
        <v>0</v>
      </c>
      <c r="J28" s="189">
        <v>19865755.9</v>
      </c>
      <c r="K28" s="189">
        <v>19865755.9</v>
      </c>
      <c r="L28" s="189">
        <v>0</v>
      </c>
      <c r="M28" s="189">
        <v>0</v>
      </c>
      <c r="N28" s="189">
        <v>0</v>
      </c>
      <c r="O28" s="189">
        <v>19865755.9</v>
      </c>
      <c r="P28" s="189">
        <v>0</v>
      </c>
      <c r="Q28" s="189">
        <v>0</v>
      </c>
      <c r="R28" s="189">
        <v>0</v>
      </c>
      <c r="S28" s="189">
        <v>0</v>
      </c>
      <c r="T28" s="189">
        <v>0</v>
      </c>
    </row>
    <row r="29" ht="19.5" customHeight="1" spans="1:20">
      <c r="A29" s="233" t="s">
        <v>169</v>
      </c>
      <c r="B29" s="234"/>
      <c r="C29" s="234"/>
      <c r="D29" s="234" t="s">
        <v>170</v>
      </c>
      <c r="E29" s="189">
        <v>0</v>
      </c>
      <c r="F29" s="189">
        <v>0</v>
      </c>
      <c r="G29" s="189">
        <v>0</v>
      </c>
      <c r="H29" s="189">
        <v>267113.66</v>
      </c>
      <c r="I29" s="189">
        <v>0</v>
      </c>
      <c r="J29" s="189">
        <v>267113.66</v>
      </c>
      <c r="K29" s="189">
        <v>267113.66</v>
      </c>
      <c r="L29" s="189">
        <v>0</v>
      </c>
      <c r="M29" s="189">
        <v>0</v>
      </c>
      <c r="N29" s="189">
        <v>0</v>
      </c>
      <c r="O29" s="189">
        <v>267113.66</v>
      </c>
      <c r="P29" s="189">
        <v>0</v>
      </c>
      <c r="Q29" s="189">
        <v>0</v>
      </c>
      <c r="R29" s="189">
        <v>0</v>
      </c>
      <c r="S29" s="189">
        <v>0</v>
      </c>
      <c r="T29" s="189">
        <v>0</v>
      </c>
    </row>
    <row r="30" ht="19.5" customHeight="1" spans="1:20">
      <c r="A30" s="233" t="s">
        <v>171</v>
      </c>
      <c r="B30" s="234"/>
      <c r="C30" s="234"/>
      <c r="D30" s="234" t="s">
        <v>172</v>
      </c>
      <c r="E30" s="189">
        <v>0</v>
      </c>
      <c r="F30" s="189">
        <v>0</v>
      </c>
      <c r="G30" s="189">
        <v>0</v>
      </c>
      <c r="H30" s="189">
        <v>235800</v>
      </c>
      <c r="I30" s="189">
        <v>0</v>
      </c>
      <c r="J30" s="189">
        <v>235800</v>
      </c>
      <c r="K30" s="189">
        <v>235800</v>
      </c>
      <c r="L30" s="189">
        <v>0</v>
      </c>
      <c r="M30" s="189">
        <v>0</v>
      </c>
      <c r="N30" s="189">
        <v>0</v>
      </c>
      <c r="O30" s="189">
        <v>235800</v>
      </c>
      <c r="P30" s="189">
        <v>0</v>
      </c>
      <c r="Q30" s="189">
        <v>0</v>
      </c>
      <c r="R30" s="189">
        <v>0</v>
      </c>
      <c r="S30" s="189">
        <v>0</v>
      </c>
      <c r="T30" s="189">
        <v>0</v>
      </c>
    </row>
    <row r="31" ht="19.5" customHeight="1" spans="1:20">
      <c r="A31" s="233" t="s">
        <v>173</v>
      </c>
      <c r="B31" s="234"/>
      <c r="C31" s="234"/>
      <c r="D31" s="234" t="s">
        <v>223</v>
      </c>
      <c r="E31" s="189">
        <v>0</v>
      </c>
      <c r="F31" s="189">
        <v>0</v>
      </c>
      <c r="G31" s="189">
        <v>0</v>
      </c>
      <c r="H31" s="189">
        <v>32640000</v>
      </c>
      <c r="I31" s="189">
        <v>0</v>
      </c>
      <c r="J31" s="189">
        <v>32640000</v>
      </c>
      <c r="K31" s="189">
        <v>32640000</v>
      </c>
      <c r="L31" s="189">
        <v>0</v>
      </c>
      <c r="M31" s="189">
        <v>0</v>
      </c>
      <c r="N31" s="189">
        <v>0</v>
      </c>
      <c r="O31" s="189">
        <v>32640000</v>
      </c>
      <c r="P31" s="189">
        <v>0</v>
      </c>
      <c r="Q31" s="189">
        <v>0</v>
      </c>
      <c r="R31" s="189">
        <v>0</v>
      </c>
      <c r="S31" s="189">
        <v>0</v>
      </c>
      <c r="T31" s="189">
        <v>0</v>
      </c>
    </row>
    <row r="32" ht="19.5" customHeight="1" spans="1:20">
      <c r="A32" s="233" t="s">
        <v>175</v>
      </c>
      <c r="B32" s="234"/>
      <c r="C32" s="234"/>
      <c r="D32" s="234" t="s">
        <v>174</v>
      </c>
      <c r="E32" s="189">
        <v>0</v>
      </c>
      <c r="F32" s="189">
        <v>0</v>
      </c>
      <c r="G32" s="189">
        <v>0</v>
      </c>
      <c r="H32" s="189">
        <v>134512</v>
      </c>
      <c r="I32" s="189">
        <v>0</v>
      </c>
      <c r="J32" s="189">
        <v>134512</v>
      </c>
      <c r="K32" s="189">
        <v>134512</v>
      </c>
      <c r="L32" s="189">
        <v>0</v>
      </c>
      <c r="M32" s="189">
        <v>0</v>
      </c>
      <c r="N32" s="189">
        <v>0</v>
      </c>
      <c r="O32" s="189">
        <v>134512</v>
      </c>
      <c r="P32" s="189">
        <v>0</v>
      </c>
      <c r="Q32" s="189">
        <v>0</v>
      </c>
      <c r="R32" s="189">
        <v>0</v>
      </c>
      <c r="S32" s="189">
        <v>0</v>
      </c>
      <c r="T32" s="189">
        <v>0</v>
      </c>
    </row>
    <row r="33" ht="19.5" customHeight="1" spans="1:20">
      <c r="A33" s="233" t="s">
        <v>178</v>
      </c>
      <c r="B33" s="234"/>
      <c r="C33" s="234"/>
      <c r="D33" s="234" t="s">
        <v>174</v>
      </c>
      <c r="E33" s="189">
        <v>0</v>
      </c>
      <c r="F33" s="189">
        <v>0</v>
      </c>
      <c r="G33" s="189">
        <v>0</v>
      </c>
      <c r="H33" s="189">
        <v>869513</v>
      </c>
      <c r="I33" s="189">
        <v>869513</v>
      </c>
      <c r="J33" s="189">
        <v>0</v>
      </c>
      <c r="K33" s="189">
        <v>869513</v>
      </c>
      <c r="L33" s="189">
        <v>869513</v>
      </c>
      <c r="M33" s="189">
        <v>869513</v>
      </c>
      <c r="N33" s="189">
        <v>0</v>
      </c>
      <c r="O33" s="189">
        <v>0</v>
      </c>
      <c r="P33" s="189">
        <v>0</v>
      </c>
      <c r="Q33" s="189">
        <v>0</v>
      </c>
      <c r="R33" s="189">
        <v>0</v>
      </c>
      <c r="S33" s="189">
        <v>0</v>
      </c>
      <c r="T33" s="189">
        <v>0</v>
      </c>
    </row>
    <row r="34" ht="19.5" customHeight="1" spans="1:20">
      <c r="A34" s="190" t="s">
        <v>180</v>
      </c>
      <c r="B34" s="191"/>
      <c r="C34" s="191"/>
      <c r="D34" s="191" t="s">
        <v>181</v>
      </c>
      <c r="E34" s="192">
        <v>0</v>
      </c>
      <c r="F34" s="192">
        <v>0</v>
      </c>
      <c r="G34" s="192">
        <v>0</v>
      </c>
      <c r="H34" s="192">
        <v>26522</v>
      </c>
      <c r="I34" s="192">
        <v>26522</v>
      </c>
      <c r="J34" s="192">
        <v>0</v>
      </c>
      <c r="K34" s="192">
        <v>26522</v>
      </c>
      <c r="L34" s="192">
        <v>26522</v>
      </c>
      <c r="M34" s="192">
        <v>26522</v>
      </c>
      <c r="N34" s="192">
        <v>0</v>
      </c>
      <c r="O34" s="192">
        <v>0</v>
      </c>
      <c r="P34" s="192">
        <v>0</v>
      </c>
      <c r="Q34" s="192">
        <v>0</v>
      </c>
      <c r="R34" s="192">
        <v>0</v>
      </c>
      <c r="S34" s="192">
        <v>0</v>
      </c>
      <c r="T34" s="192">
        <v>0</v>
      </c>
    </row>
    <row r="35" ht="19.5" customHeight="1" spans="1:20">
      <c r="A35" s="193" t="s">
        <v>224</v>
      </c>
      <c r="B35" s="193" t="s">
        <v>224</v>
      </c>
      <c r="C35" s="193" t="s">
        <v>224</v>
      </c>
      <c r="D35" s="193" t="s">
        <v>224</v>
      </c>
      <c r="E35" s="193" t="s">
        <v>224</v>
      </c>
      <c r="F35" s="193" t="s">
        <v>224</v>
      </c>
      <c r="G35" s="193" t="s">
        <v>224</v>
      </c>
      <c r="H35" s="193" t="s">
        <v>224</v>
      </c>
      <c r="I35" s="193" t="s">
        <v>224</v>
      </c>
      <c r="J35" s="193" t="s">
        <v>224</v>
      </c>
      <c r="K35" s="193" t="s">
        <v>224</v>
      </c>
      <c r="L35" s="193" t="s">
        <v>224</v>
      </c>
      <c r="M35" s="193" t="s">
        <v>224</v>
      </c>
      <c r="N35" s="193" t="s">
        <v>224</v>
      </c>
      <c r="O35" s="193" t="s">
        <v>224</v>
      </c>
      <c r="P35" s="193" t="s">
        <v>224</v>
      </c>
      <c r="Q35" s="193" t="s">
        <v>224</v>
      </c>
      <c r="R35" s="193" t="s">
        <v>224</v>
      </c>
      <c r="S35" s="193" t="s">
        <v>224</v>
      </c>
      <c r="T35" s="193" t="s">
        <v>224</v>
      </c>
    </row>
  </sheetData>
  <mergeCells count="59">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2" workbookViewId="0">
      <selection activeCell="D32" sqref="D32:D33"/>
    </sheetView>
  </sheetViews>
  <sheetFormatPr defaultColWidth="9" defaultRowHeight="13.5"/>
  <cols>
    <col min="1" max="1" width="6.25" style="172" customWidth="1"/>
    <col min="2" max="2" width="32.875" style="172" customWidth="1"/>
    <col min="3" max="3" width="20.125" style="172" customWidth="1"/>
    <col min="4" max="4" width="6.25" style="172" customWidth="1"/>
    <col min="5" max="5" width="22.75" style="172" customWidth="1"/>
    <col min="6" max="6" width="19.375" style="172" customWidth="1"/>
    <col min="7" max="7" width="6.25" style="172" customWidth="1"/>
    <col min="8" max="8" width="36.875" style="172" customWidth="1"/>
    <col min="9" max="9" width="17.125" style="172" customWidth="1"/>
    <col min="10" max="16384" width="9" style="172"/>
  </cols>
  <sheetData>
    <row r="1" s="216" customFormat="1" ht="22.5" spans="1:9">
      <c r="A1" s="219" t="s">
        <v>225</v>
      </c>
      <c r="B1" s="219"/>
      <c r="C1" s="219"/>
      <c r="D1" s="219"/>
      <c r="E1" s="219"/>
      <c r="F1" s="219"/>
      <c r="G1" s="219"/>
      <c r="H1" s="219"/>
      <c r="I1" s="219"/>
    </row>
    <row r="2" s="217" customFormat="1" ht="14.1" customHeight="1" spans="1:9">
      <c r="A2" s="220"/>
      <c r="B2" s="220"/>
      <c r="C2" s="220"/>
      <c r="D2" s="220"/>
      <c r="E2" s="220"/>
      <c r="F2" s="220"/>
      <c r="G2" s="220"/>
      <c r="H2" s="175" t="s">
        <v>226</v>
      </c>
      <c r="I2" s="175"/>
    </row>
    <row r="3" s="218" customFormat="1" ht="14.1" customHeight="1" spans="1:9">
      <c r="A3" s="221" t="s">
        <v>2</v>
      </c>
      <c r="B3" s="221"/>
      <c r="D3" s="220"/>
      <c r="E3" s="220"/>
      <c r="F3" s="220"/>
      <c r="G3" s="220"/>
      <c r="H3" s="222" t="s">
        <v>214</v>
      </c>
      <c r="I3" s="222"/>
    </row>
    <row r="4" ht="19.5" customHeight="1" spans="1:9">
      <c r="A4" s="187" t="s">
        <v>219</v>
      </c>
      <c r="B4" s="187" t="s">
        <v>219</v>
      </c>
      <c r="C4" s="187" t="s">
        <v>219</v>
      </c>
      <c r="D4" s="187" t="s">
        <v>220</v>
      </c>
      <c r="E4" s="187" t="s">
        <v>220</v>
      </c>
      <c r="F4" s="187" t="s">
        <v>220</v>
      </c>
      <c r="G4" s="187" t="s">
        <v>220</v>
      </c>
      <c r="H4" s="187" t="s">
        <v>220</v>
      </c>
      <c r="I4" s="187" t="s">
        <v>220</v>
      </c>
    </row>
    <row r="5" ht="19.5" customHeight="1" spans="1:9">
      <c r="A5" s="187" t="s">
        <v>227</v>
      </c>
      <c r="B5" s="187" t="s">
        <v>122</v>
      </c>
      <c r="C5" s="187" t="s">
        <v>8</v>
      </c>
      <c r="D5" s="187" t="s">
        <v>227</v>
      </c>
      <c r="E5" s="187" t="s">
        <v>122</v>
      </c>
      <c r="F5" s="187" t="s">
        <v>8</v>
      </c>
      <c r="G5" s="187" t="s">
        <v>227</v>
      </c>
      <c r="H5" s="187" t="s">
        <v>122</v>
      </c>
      <c r="I5" s="187" t="s">
        <v>8</v>
      </c>
    </row>
    <row r="6" ht="19.5" customHeight="1" spans="1:9">
      <c r="A6" s="187" t="s">
        <v>227</v>
      </c>
      <c r="B6" s="187" t="s">
        <v>122</v>
      </c>
      <c r="C6" s="187" t="s">
        <v>8</v>
      </c>
      <c r="D6" s="187" t="s">
        <v>227</v>
      </c>
      <c r="E6" s="187" t="s">
        <v>122</v>
      </c>
      <c r="F6" s="187" t="s">
        <v>8</v>
      </c>
      <c r="G6" s="187" t="s">
        <v>227</v>
      </c>
      <c r="H6" s="187" t="s">
        <v>122</v>
      </c>
      <c r="I6" s="187" t="s">
        <v>8</v>
      </c>
    </row>
    <row r="7" ht="19.5" customHeight="1" spans="1:9">
      <c r="A7" s="223" t="s">
        <v>228</v>
      </c>
      <c r="B7" s="223" t="s">
        <v>229</v>
      </c>
      <c r="C7" s="189">
        <v>10907191.15</v>
      </c>
      <c r="D7" s="223" t="s">
        <v>230</v>
      </c>
      <c r="E7" s="223" t="s">
        <v>231</v>
      </c>
      <c r="F7" s="189">
        <v>4125814.17</v>
      </c>
      <c r="G7" s="223" t="s">
        <v>232</v>
      </c>
      <c r="H7" s="223" t="s">
        <v>233</v>
      </c>
      <c r="I7" s="189">
        <v>46710</v>
      </c>
    </row>
    <row r="8" ht="19.5" customHeight="1" spans="1:9">
      <c r="A8" s="223" t="s">
        <v>234</v>
      </c>
      <c r="B8" s="223" t="s">
        <v>235</v>
      </c>
      <c r="C8" s="189">
        <v>2771057</v>
      </c>
      <c r="D8" s="223" t="s">
        <v>236</v>
      </c>
      <c r="E8" s="223" t="s">
        <v>237</v>
      </c>
      <c r="F8" s="189">
        <v>179620.16</v>
      </c>
      <c r="G8" s="223" t="s">
        <v>238</v>
      </c>
      <c r="H8" s="223" t="s">
        <v>239</v>
      </c>
      <c r="I8" s="189">
        <v>0</v>
      </c>
    </row>
    <row r="9" ht="19.5" customHeight="1" spans="1:9">
      <c r="A9" s="223" t="s">
        <v>240</v>
      </c>
      <c r="B9" s="223" t="s">
        <v>241</v>
      </c>
      <c r="C9" s="189">
        <v>2925999</v>
      </c>
      <c r="D9" s="223" t="s">
        <v>242</v>
      </c>
      <c r="E9" s="223" t="s">
        <v>243</v>
      </c>
      <c r="F9" s="189">
        <v>71400.25</v>
      </c>
      <c r="G9" s="223" t="s">
        <v>244</v>
      </c>
      <c r="H9" s="223" t="s">
        <v>245</v>
      </c>
      <c r="I9" s="189">
        <v>46710</v>
      </c>
    </row>
    <row r="10" ht="19.5" customHeight="1" spans="1:9">
      <c r="A10" s="223" t="s">
        <v>246</v>
      </c>
      <c r="B10" s="223" t="s">
        <v>247</v>
      </c>
      <c r="C10" s="189">
        <v>1832755</v>
      </c>
      <c r="D10" s="223" t="s">
        <v>248</v>
      </c>
      <c r="E10" s="223" t="s">
        <v>249</v>
      </c>
      <c r="F10" s="189">
        <v>0</v>
      </c>
      <c r="G10" s="223" t="s">
        <v>250</v>
      </c>
      <c r="H10" s="223" t="s">
        <v>251</v>
      </c>
      <c r="I10" s="189">
        <v>0</v>
      </c>
    </row>
    <row r="11" ht="19.5" customHeight="1" spans="1:9">
      <c r="A11" s="223" t="s">
        <v>252</v>
      </c>
      <c r="B11" s="223" t="s">
        <v>253</v>
      </c>
      <c r="C11" s="189">
        <v>0</v>
      </c>
      <c r="D11" s="223" t="s">
        <v>254</v>
      </c>
      <c r="E11" s="223" t="s">
        <v>255</v>
      </c>
      <c r="F11" s="189">
        <v>25241.96</v>
      </c>
      <c r="G11" s="223" t="s">
        <v>256</v>
      </c>
      <c r="H11" s="223" t="s">
        <v>257</v>
      </c>
      <c r="I11" s="189">
        <v>0</v>
      </c>
    </row>
    <row r="12" ht="19.5" customHeight="1" spans="1:9">
      <c r="A12" s="223" t="s">
        <v>258</v>
      </c>
      <c r="B12" s="223" t="s">
        <v>259</v>
      </c>
      <c r="C12" s="189">
        <v>0</v>
      </c>
      <c r="D12" s="223" t="s">
        <v>260</v>
      </c>
      <c r="E12" s="223" t="s">
        <v>261</v>
      </c>
      <c r="F12" s="189">
        <v>28726.94</v>
      </c>
      <c r="G12" s="223" t="s">
        <v>262</v>
      </c>
      <c r="H12" s="223" t="s">
        <v>263</v>
      </c>
      <c r="I12" s="189">
        <v>0</v>
      </c>
    </row>
    <row r="13" ht="19.5" customHeight="1" spans="1:9">
      <c r="A13" s="223" t="s">
        <v>264</v>
      </c>
      <c r="B13" s="223" t="s">
        <v>265</v>
      </c>
      <c r="C13" s="189">
        <v>946158.4</v>
      </c>
      <c r="D13" s="223" t="s">
        <v>266</v>
      </c>
      <c r="E13" s="223" t="s">
        <v>267</v>
      </c>
      <c r="F13" s="189">
        <v>21651.22</v>
      </c>
      <c r="G13" s="223" t="s">
        <v>268</v>
      </c>
      <c r="H13" s="223" t="s">
        <v>269</v>
      </c>
      <c r="I13" s="189">
        <v>0</v>
      </c>
    </row>
    <row r="14" ht="19.5" customHeight="1" spans="1:9">
      <c r="A14" s="223" t="s">
        <v>270</v>
      </c>
      <c r="B14" s="223" t="s">
        <v>271</v>
      </c>
      <c r="C14" s="189">
        <v>187011.54</v>
      </c>
      <c r="D14" s="223" t="s">
        <v>272</v>
      </c>
      <c r="E14" s="223" t="s">
        <v>273</v>
      </c>
      <c r="F14" s="189">
        <v>0</v>
      </c>
      <c r="G14" s="223" t="s">
        <v>274</v>
      </c>
      <c r="H14" s="223" t="s">
        <v>275</v>
      </c>
      <c r="I14" s="189">
        <v>0</v>
      </c>
    </row>
    <row r="15" ht="19.5" customHeight="1" spans="1:9">
      <c r="A15" s="223" t="s">
        <v>276</v>
      </c>
      <c r="B15" s="223" t="s">
        <v>277</v>
      </c>
      <c r="C15" s="189">
        <v>493819.77</v>
      </c>
      <c r="D15" s="223" t="s">
        <v>278</v>
      </c>
      <c r="E15" s="223" t="s">
        <v>279</v>
      </c>
      <c r="F15" s="189">
        <v>627108.52</v>
      </c>
      <c r="G15" s="223" t="s">
        <v>280</v>
      </c>
      <c r="H15" s="223" t="s">
        <v>281</v>
      </c>
      <c r="I15" s="189">
        <v>0</v>
      </c>
    </row>
    <row r="16" ht="19.5" customHeight="1" spans="1:9">
      <c r="A16" s="223" t="s">
        <v>282</v>
      </c>
      <c r="B16" s="223" t="s">
        <v>283</v>
      </c>
      <c r="C16" s="189">
        <v>520251.38</v>
      </c>
      <c r="D16" s="223" t="s">
        <v>284</v>
      </c>
      <c r="E16" s="223" t="s">
        <v>285</v>
      </c>
      <c r="F16" s="189">
        <v>381857.73</v>
      </c>
      <c r="G16" s="223" t="s">
        <v>286</v>
      </c>
      <c r="H16" s="223" t="s">
        <v>287</v>
      </c>
      <c r="I16" s="189">
        <v>0</v>
      </c>
    </row>
    <row r="17" ht="19.5" customHeight="1" spans="1:9">
      <c r="A17" s="223" t="s">
        <v>288</v>
      </c>
      <c r="B17" s="223" t="s">
        <v>289</v>
      </c>
      <c r="C17" s="189">
        <v>48896.06</v>
      </c>
      <c r="D17" s="223" t="s">
        <v>290</v>
      </c>
      <c r="E17" s="223" t="s">
        <v>291</v>
      </c>
      <c r="F17" s="189">
        <v>0</v>
      </c>
      <c r="G17" s="223" t="s">
        <v>292</v>
      </c>
      <c r="H17" s="223" t="s">
        <v>293</v>
      </c>
      <c r="I17" s="189">
        <v>0</v>
      </c>
    </row>
    <row r="18" ht="19.5" customHeight="1" spans="1:9">
      <c r="A18" s="223" t="s">
        <v>294</v>
      </c>
      <c r="B18" s="223" t="s">
        <v>295</v>
      </c>
      <c r="C18" s="189">
        <v>869513</v>
      </c>
      <c r="D18" s="223" t="s">
        <v>296</v>
      </c>
      <c r="E18" s="223" t="s">
        <v>297</v>
      </c>
      <c r="F18" s="189">
        <v>318981.66</v>
      </c>
      <c r="G18" s="223" t="s">
        <v>298</v>
      </c>
      <c r="H18" s="223" t="s">
        <v>299</v>
      </c>
      <c r="I18" s="189">
        <v>0</v>
      </c>
    </row>
    <row r="19" ht="19.5" customHeight="1" spans="1:9">
      <c r="A19" s="223" t="s">
        <v>300</v>
      </c>
      <c r="B19" s="223" t="s">
        <v>301</v>
      </c>
      <c r="C19" s="189">
        <v>0</v>
      </c>
      <c r="D19" s="223" t="s">
        <v>302</v>
      </c>
      <c r="E19" s="223" t="s">
        <v>303</v>
      </c>
      <c r="F19" s="189">
        <v>279886.57</v>
      </c>
      <c r="G19" s="223" t="s">
        <v>304</v>
      </c>
      <c r="H19" s="223" t="s">
        <v>305</v>
      </c>
      <c r="I19" s="189">
        <v>0</v>
      </c>
    </row>
    <row r="20" ht="19.5" customHeight="1" spans="1:9">
      <c r="A20" s="223" t="s">
        <v>306</v>
      </c>
      <c r="B20" s="223" t="s">
        <v>307</v>
      </c>
      <c r="C20" s="189">
        <v>311730</v>
      </c>
      <c r="D20" s="223" t="s">
        <v>308</v>
      </c>
      <c r="E20" s="223" t="s">
        <v>309</v>
      </c>
      <c r="F20" s="189">
        <v>89269.15</v>
      </c>
      <c r="G20" s="223" t="s">
        <v>310</v>
      </c>
      <c r="H20" s="223" t="s">
        <v>311</v>
      </c>
      <c r="I20" s="189">
        <v>0</v>
      </c>
    </row>
    <row r="21" ht="19.5" customHeight="1" spans="1:9">
      <c r="A21" s="223" t="s">
        <v>312</v>
      </c>
      <c r="B21" s="223" t="s">
        <v>313</v>
      </c>
      <c r="C21" s="189">
        <v>1882142</v>
      </c>
      <c r="D21" s="223" t="s">
        <v>314</v>
      </c>
      <c r="E21" s="223" t="s">
        <v>315</v>
      </c>
      <c r="F21" s="189">
        <v>56741</v>
      </c>
      <c r="G21" s="223" t="s">
        <v>316</v>
      </c>
      <c r="H21" s="223" t="s">
        <v>317</v>
      </c>
      <c r="I21" s="189">
        <v>0</v>
      </c>
    </row>
    <row r="22" ht="19.5" customHeight="1" spans="1:9">
      <c r="A22" s="223" t="s">
        <v>318</v>
      </c>
      <c r="B22" s="223" t="s">
        <v>319</v>
      </c>
      <c r="C22" s="189">
        <v>168142</v>
      </c>
      <c r="D22" s="223" t="s">
        <v>320</v>
      </c>
      <c r="E22" s="223" t="s">
        <v>321</v>
      </c>
      <c r="F22" s="189">
        <v>20907</v>
      </c>
      <c r="G22" s="223" t="s">
        <v>322</v>
      </c>
      <c r="H22" s="223" t="s">
        <v>323</v>
      </c>
      <c r="I22" s="189">
        <v>0</v>
      </c>
    </row>
    <row r="23" ht="19.5" customHeight="1" spans="1:9">
      <c r="A23" s="223" t="s">
        <v>324</v>
      </c>
      <c r="B23" s="223" t="s">
        <v>325</v>
      </c>
      <c r="C23" s="189">
        <v>0</v>
      </c>
      <c r="D23" s="223" t="s">
        <v>326</v>
      </c>
      <c r="E23" s="223" t="s">
        <v>327</v>
      </c>
      <c r="F23" s="189">
        <v>0</v>
      </c>
      <c r="G23" s="223" t="s">
        <v>328</v>
      </c>
      <c r="H23" s="223" t="s">
        <v>329</v>
      </c>
      <c r="I23" s="189">
        <v>0</v>
      </c>
    </row>
    <row r="24" ht="19.5" customHeight="1" spans="1:9">
      <c r="A24" s="223" t="s">
        <v>330</v>
      </c>
      <c r="B24" s="223" t="s">
        <v>331</v>
      </c>
      <c r="C24" s="189">
        <v>0</v>
      </c>
      <c r="D24" s="223" t="s">
        <v>332</v>
      </c>
      <c r="E24" s="223" t="s">
        <v>333</v>
      </c>
      <c r="F24" s="189">
        <v>0</v>
      </c>
      <c r="G24" s="223" t="s">
        <v>334</v>
      </c>
      <c r="H24" s="223" t="s">
        <v>335</v>
      </c>
      <c r="I24" s="189">
        <v>0</v>
      </c>
    </row>
    <row r="25" ht="19.5" customHeight="1" spans="1:9">
      <c r="A25" s="223" t="s">
        <v>336</v>
      </c>
      <c r="B25" s="223" t="s">
        <v>337</v>
      </c>
      <c r="C25" s="189">
        <v>0</v>
      </c>
      <c r="D25" s="223" t="s">
        <v>338</v>
      </c>
      <c r="E25" s="223" t="s">
        <v>339</v>
      </c>
      <c r="F25" s="189">
        <v>0</v>
      </c>
      <c r="G25" s="223" t="s">
        <v>340</v>
      </c>
      <c r="H25" s="223" t="s">
        <v>341</v>
      </c>
      <c r="I25" s="189">
        <v>0</v>
      </c>
    </row>
    <row r="26" ht="19.5" customHeight="1" spans="1:9">
      <c r="A26" s="223" t="s">
        <v>342</v>
      </c>
      <c r="B26" s="223" t="s">
        <v>343</v>
      </c>
      <c r="C26" s="189">
        <v>1668000</v>
      </c>
      <c r="D26" s="223" t="s">
        <v>344</v>
      </c>
      <c r="E26" s="223" t="s">
        <v>345</v>
      </c>
      <c r="F26" s="189">
        <v>60198</v>
      </c>
      <c r="G26" s="223" t="s">
        <v>346</v>
      </c>
      <c r="H26" s="223" t="s">
        <v>347</v>
      </c>
      <c r="I26" s="189">
        <v>0</v>
      </c>
    </row>
    <row r="27" ht="19.5" customHeight="1" spans="1:9">
      <c r="A27" s="223" t="s">
        <v>348</v>
      </c>
      <c r="B27" s="223" t="s">
        <v>349</v>
      </c>
      <c r="C27" s="189">
        <v>0</v>
      </c>
      <c r="D27" s="223" t="s">
        <v>350</v>
      </c>
      <c r="E27" s="223" t="s">
        <v>351</v>
      </c>
      <c r="F27" s="189">
        <v>705430</v>
      </c>
      <c r="G27" s="223" t="s">
        <v>352</v>
      </c>
      <c r="H27" s="223" t="s">
        <v>353</v>
      </c>
      <c r="I27" s="189">
        <v>0</v>
      </c>
    </row>
    <row r="28" ht="19.5" customHeight="1" spans="1:9">
      <c r="A28" s="223" t="s">
        <v>354</v>
      </c>
      <c r="B28" s="223" t="s">
        <v>355</v>
      </c>
      <c r="C28" s="189">
        <v>46000</v>
      </c>
      <c r="D28" s="223" t="s">
        <v>356</v>
      </c>
      <c r="E28" s="223" t="s">
        <v>357</v>
      </c>
      <c r="F28" s="189">
        <v>103406.88</v>
      </c>
      <c r="G28" s="223" t="s">
        <v>358</v>
      </c>
      <c r="H28" s="223" t="s">
        <v>359</v>
      </c>
      <c r="I28" s="189">
        <v>0</v>
      </c>
    </row>
    <row r="29" ht="19.5" customHeight="1" spans="1:9">
      <c r="A29" s="223" t="s">
        <v>360</v>
      </c>
      <c r="B29" s="223" t="s">
        <v>361</v>
      </c>
      <c r="C29" s="189">
        <v>0</v>
      </c>
      <c r="D29" s="223" t="s">
        <v>362</v>
      </c>
      <c r="E29" s="223" t="s">
        <v>363</v>
      </c>
      <c r="F29" s="189">
        <v>42357.1</v>
      </c>
      <c r="G29" s="208" t="s">
        <v>364</v>
      </c>
      <c r="H29" s="223" t="s">
        <v>365</v>
      </c>
      <c r="I29" s="189">
        <v>0</v>
      </c>
    </row>
    <row r="30" ht="19.5" customHeight="1" spans="1:9">
      <c r="A30" s="223" t="s">
        <v>366</v>
      </c>
      <c r="B30" s="223" t="s">
        <v>367</v>
      </c>
      <c r="C30" s="189">
        <v>0</v>
      </c>
      <c r="D30" s="223" t="s">
        <v>368</v>
      </c>
      <c r="E30" s="223" t="s">
        <v>369</v>
      </c>
      <c r="F30" s="189">
        <v>124399.56</v>
      </c>
      <c r="G30" s="223" t="s">
        <v>370</v>
      </c>
      <c r="H30" s="223" t="s">
        <v>371</v>
      </c>
      <c r="I30" s="189">
        <v>0</v>
      </c>
    </row>
    <row r="31" ht="19.5" customHeight="1" spans="1:9">
      <c r="A31" s="223" t="s">
        <v>372</v>
      </c>
      <c r="B31" s="223" t="s">
        <v>373</v>
      </c>
      <c r="C31" s="189">
        <v>0</v>
      </c>
      <c r="D31" s="223" t="s">
        <v>374</v>
      </c>
      <c r="E31" s="223" t="s">
        <v>375</v>
      </c>
      <c r="F31" s="189">
        <v>883249.1</v>
      </c>
      <c r="G31" s="223" t="s">
        <v>376</v>
      </c>
      <c r="H31" s="223" t="s">
        <v>377</v>
      </c>
      <c r="I31" s="189">
        <v>0</v>
      </c>
    </row>
    <row r="32" ht="19.5" customHeight="1" spans="1:9">
      <c r="A32" s="223" t="s">
        <v>378</v>
      </c>
      <c r="B32" s="223" t="s">
        <v>379</v>
      </c>
      <c r="C32" s="189">
        <v>0</v>
      </c>
      <c r="D32" s="223" t="s">
        <v>380</v>
      </c>
      <c r="E32" s="223" t="s">
        <v>381</v>
      </c>
      <c r="F32" s="189">
        <v>0</v>
      </c>
      <c r="G32" s="223" t="s">
        <v>382</v>
      </c>
      <c r="H32" s="223" t="s">
        <v>383</v>
      </c>
      <c r="I32" s="189">
        <v>0</v>
      </c>
    </row>
    <row r="33" ht="19.5" customHeight="1" spans="1:9">
      <c r="A33" s="223" t="s">
        <v>384</v>
      </c>
      <c r="B33" s="223" t="s">
        <v>385</v>
      </c>
      <c r="C33" s="189">
        <v>0</v>
      </c>
      <c r="D33" s="223" t="s">
        <v>386</v>
      </c>
      <c r="E33" s="223" t="s">
        <v>387</v>
      </c>
      <c r="F33" s="189">
        <v>105381.37</v>
      </c>
      <c r="G33" s="223" t="s">
        <v>388</v>
      </c>
      <c r="H33" s="223" t="s">
        <v>389</v>
      </c>
      <c r="I33" s="189">
        <v>0</v>
      </c>
    </row>
    <row r="34" ht="19.5" customHeight="1" spans="1:9">
      <c r="A34" s="223"/>
      <c r="B34" s="223"/>
      <c r="C34" s="224"/>
      <c r="D34" s="223" t="s">
        <v>390</v>
      </c>
      <c r="E34" s="223" t="s">
        <v>391</v>
      </c>
      <c r="F34" s="189">
        <v>0</v>
      </c>
      <c r="G34" s="223" t="s">
        <v>392</v>
      </c>
      <c r="H34" s="223" t="s">
        <v>393</v>
      </c>
      <c r="I34" s="189">
        <v>0</v>
      </c>
    </row>
    <row r="35" ht="19.5" customHeight="1" spans="1:9">
      <c r="A35" s="223"/>
      <c r="B35" s="223"/>
      <c r="C35" s="224"/>
      <c r="D35" s="223" t="s">
        <v>394</v>
      </c>
      <c r="E35" s="223" t="s">
        <v>395</v>
      </c>
      <c r="F35" s="189">
        <v>0</v>
      </c>
      <c r="G35" s="223" t="s">
        <v>396</v>
      </c>
      <c r="H35" s="223" t="s">
        <v>397</v>
      </c>
      <c r="I35" s="189">
        <v>0</v>
      </c>
    </row>
    <row r="36" ht="19.5" customHeight="1" spans="1:9">
      <c r="A36" s="223"/>
      <c r="B36" s="223"/>
      <c r="C36" s="224"/>
      <c r="D36" s="223" t="s">
        <v>398</v>
      </c>
      <c r="E36" s="223" t="s">
        <v>399</v>
      </c>
      <c r="F36" s="189">
        <v>0</v>
      </c>
      <c r="G36" s="223" t="s">
        <v>400</v>
      </c>
      <c r="H36" s="223" t="s">
        <v>401</v>
      </c>
      <c r="I36" s="189">
        <v>0</v>
      </c>
    </row>
    <row r="37" ht="19.5" customHeight="1" spans="1:9">
      <c r="A37" s="223"/>
      <c r="B37" s="223"/>
      <c r="C37" s="224"/>
      <c r="D37" s="223" t="s">
        <v>402</v>
      </c>
      <c r="E37" s="223" t="s">
        <v>403</v>
      </c>
      <c r="F37" s="189">
        <v>0</v>
      </c>
      <c r="G37" s="223"/>
      <c r="H37" s="223"/>
      <c r="I37" s="224"/>
    </row>
    <row r="38" ht="19.5" customHeight="1" spans="1:9">
      <c r="A38" s="223"/>
      <c r="B38" s="223"/>
      <c r="C38" s="224"/>
      <c r="D38" s="223" t="s">
        <v>404</v>
      </c>
      <c r="E38" s="223" t="s">
        <v>405</v>
      </c>
      <c r="F38" s="189">
        <v>0</v>
      </c>
      <c r="G38" s="223"/>
      <c r="H38" s="223"/>
      <c r="I38" s="224"/>
    </row>
    <row r="39" ht="19.5" customHeight="1" spans="1:9">
      <c r="A39" s="225" t="s">
        <v>406</v>
      </c>
      <c r="B39" s="225" t="s">
        <v>406</v>
      </c>
      <c r="C39" s="192">
        <v>12789333.15</v>
      </c>
      <c r="D39" s="225" t="s">
        <v>407</v>
      </c>
      <c r="E39" s="225" t="s">
        <v>407</v>
      </c>
      <c r="F39" s="226" t="s">
        <v>407</v>
      </c>
      <c r="G39" s="225" t="s">
        <v>407</v>
      </c>
      <c r="H39" s="225" t="s">
        <v>407</v>
      </c>
      <c r="I39" s="192">
        <v>4172524.17</v>
      </c>
    </row>
    <row r="40" ht="19.5" customHeight="1" spans="1:9">
      <c r="A40" s="193" t="s">
        <v>408</v>
      </c>
      <c r="B40" s="193" t="s">
        <v>408</v>
      </c>
      <c r="C40" s="227" t="s">
        <v>408</v>
      </c>
      <c r="D40" s="193" t="s">
        <v>408</v>
      </c>
      <c r="E40" s="193" t="s">
        <v>408</v>
      </c>
      <c r="F40" s="193" t="s">
        <v>408</v>
      </c>
      <c r="G40" s="193" t="s">
        <v>408</v>
      </c>
      <c r="H40" s="193" t="s">
        <v>408</v>
      </c>
      <c r="I40" s="227" t="s">
        <v>408</v>
      </c>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D32" sqref="D32:D33"/>
    </sheetView>
  </sheetViews>
  <sheetFormatPr defaultColWidth="9" defaultRowHeight="13.5"/>
  <cols>
    <col min="1" max="1" width="8.375" style="172" customWidth="1"/>
    <col min="2" max="2" width="30" style="172" customWidth="1"/>
    <col min="3" max="3" width="15" style="172" customWidth="1"/>
    <col min="4" max="4" width="8.375" style="172" customWidth="1"/>
    <col min="5" max="5" width="20.625" style="172" customWidth="1"/>
    <col min="6" max="6" width="15" style="172" customWidth="1"/>
    <col min="7" max="7" width="8.375" style="172" customWidth="1"/>
    <col min="8" max="8" width="24.125" style="172" customWidth="1"/>
    <col min="9" max="9" width="15" style="172" customWidth="1"/>
    <col min="10" max="10" width="8.375" style="172" customWidth="1"/>
    <col min="11" max="11" width="36.875" style="172" customWidth="1"/>
    <col min="12" max="12" width="15" style="172" customWidth="1"/>
    <col min="13" max="16384" width="9" style="172"/>
  </cols>
  <sheetData>
    <row r="1" s="204" customFormat="1" ht="27" spans="1:12">
      <c r="A1" s="205" t="s">
        <v>409</v>
      </c>
      <c r="B1" s="205"/>
      <c r="C1" s="205"/>
      <c r="D1" s="205"/>
      <c r="E1" s="205"/>
      <c r="F1" s="205"/>
      <c r="G1" s="205"/>
      <c r="H1" s="205"/>
      <c r="I1" s="205"/>
      <c r="J1" s="205"/>
      <c r="K1" s="205"/>
      <c r="L1" s="205"/>
    </row>
    <row r="2" s="204" customFormat="1" ht="12.75" spans="12:12">
      <c r="L2" s="215" t="s">
        <v>410</v>
      </c>
    </row>
    <row r="3" s="204" customFormat="1" ht="12.75" spans="1:12">
      <c r="A3" s="206" t="s">
        <v>2</v>
      </c>
      <c r="B3" s="206"/>
      <c r="F3" s="207"/>
      <c r="G3" s="207"/>
      <c r="H3" s="207"/>
      <c r="I3" s="207"/>
      <c r="L3" s="215" t="s">
        <v>3</v>
      </c>
    </row>
    <row r="4" ht="15" customHeight="1" spans="1:12">
      <c r="A4" s="196" t="s">
        <v>411</v>
      </c>
      <c r="B4" s="196" t="s">
        <v>411</v>
      </c>
      <c r="C4" s="196" t="s">
        <v>411</v>
      </c>
      <c r="D4" s="196" t="s">
        <v>411</v>
      </c>
      <c r="E4" s="196" t="s">
        <v>411</v>
      </c>
      <c r="F4" s="196" t="s">
        <v>411</v>
      </c>
      <c r="G4" s="196" t="s">
        <v>411</v>
      </c>
      <c r="H4" s="196" t="s">
        <v>411</v>
      </c>
      <c r="I4" s="196" t="s">
        <v>411</v>
      </c>
      <c r="J4" s="196" t="s">
        <v>411</v>
      </c>
      <c r="K4" s="196" t="s">
        <v>411</v>
      </c>
      <c r="L4" s="196" t="s">
        <v>411</v>
      </c>
    </row>
    <row r="5" ht="15" customHeight="1" spans="1:12">
      <c r="A5" s="196" t="s">
        <v>227</v>
      </c>
      <c r="B5" s="196" t="s">
        <v>122</v>
      </c>
      <c r="C5" s="196" t="s">
        <v>8</v>
      </c>
      <c r="D5" s="196" t="s">
        <v>227</v>
      </c>
      <c r="E5" s="196" t="s">
        <v>122</v>
      </c>
      <c r="F5" s="196" t="s">
        <v>8</v>
      </c>
      <c r="G5" s="196" t="s">
        <v>227</v>
      </c>
      <c r="H5" s="196" t="s">
        <v>122</v>
      </c>
      <c r="I5" s="196" t="s">
        <v>8</v>
      </c>
      <c r="J5" s="196" t="s">
        <v>227</v>
      </c>
      <c r="K5" s="196" t="s">
        <v>122</v>
      </c>
      <c r="L5" s="196" t="s">
        <v>8</v>
      </c>
    </row>
    <row r="6" ht="15" customHeight="1" spans="1:12">
      <c r="A6" s="208" t="s">
        <v>228</v>
      </c>
      <c r="B6" s="208" t="s">
        <v>229</v>
      </c>
      <c r="C6" s="209">
        <v>0</v>
      </c>
      <c r="D6" s="208" t="s">
        <v>230</v>
      </c>
      <c r="E6" s="208" t="s">
        <v>231</v>
      </c>
      <c r="F6" s="209">
        <v>20920276.01</v>
      </c>
      <c r="G6" s="208" t="s">
        <v>412</v>
      </c>
      <c r="H6" s="208" t="s">
        <v>413</v>
      </c>
      <c r="I6" s="209">
        <v>0</v>
      </c>
      <c r="J6" s="208" t="s">
        <v>414</v>
      </c>
      <c r="K6" s="208" t="s">
        <v>415</v>
      </c>
      <c r="L6" s="209">
        <v>0</v>
      </c>
    </row>
    <row r="7" ht="15" customHeight="1" spans="1:12">
      <c r="A7" s="208" t="s">
        <v>234</v>
      </c>
      <c r="B7" s="208" t="s">
        <v>235</v>
      </c>
      <c r="C7" s="209">
        <v>0</v>
      </c>
      <c r="D7" s="208" t="s">
        <v>236</v>
      </c>
      <c r="E7" s="208" t="s">
        <v>237</v>
      </c>
      <c r="F7" s="209">
        <v>0</v>
      </c>
      <c r="G7" s="208" t="s">
        <v>416</v>
      </c>
      <c r="H7" s="208" t="s">
        <v>239</v>
      </c>
      <c r="I7" s="209">
        <v>0</v>
      </c>
      <c r="J7" s="208" t="s">
        <v>417</v>
      </c>
      <c r="K7" s="208" t="s">
        <v>418</v>
      </c>
      <c r="L7" s="209">
        <v>0</v>
      </c>
    </row>
    <row r="8" ht="15" customHeight="1" spans="1:12">
      <c r="A8" s="208" t="s">
        <v>240</v>
      </c>
      <c r="B8" s="208" t="s">
        <v>241</v>
      </c>
      <c r="C8" s="209">
        <v>0</v>
      </c>
      <c r="D8" s="208" t="s">
        <v>242</v>
      </c>
      <c r="E8" s="208" t="s">
        <v>243</v>
      </c>
      <c r="F8" s="209">
        <v>161748.3</v>
      </c>
      <c r="G8" s="208" t="s">
        <v>419</v>
      </c>
      <c r="H8" s="208" t="s">
        <v>245</v>
      </c>
      <c r="I8" s="209">
        <v>0</v>
      </c>
      <c r="J8" s="208" t="s">
        <v>420</v>
      </c>
      <c r="K8" s="208" t="s">
        <v>371</v>
      </c>
      <c r="L8" s="209">
        <v>0</v>
      </c>
    </row>
    <row r="9" ht="15" customHeight="1" spans="1:12">
      <c r="A9" s="208" t="s">
        <v>246</v>
      </c>
      <c r="B9" s="208" t="s">
        <v>247</v>
      </c>
      <c r="C9" s="209">
        <v>0</v>
      </c>
      <c r="D9" s="208" t="s">
        <v>248</v>
      </c>
      <c r="E9" s="208" t="s">
        <v>249</v>
      </c>
      <c r="F9" s="209">
        <v>0</v>
      </c>
      <c r="G9" s="208" t="s">
        <v>421</v>
      </c>
      <c r="H9" s="208" t="s">
        <v>251</v>
      </c>
      <c r="I9" s="209">
        <v>0</v>
      </c>
      <c r="J9" s="208" t="s">
        <v>334</v>
      </c>
      <c r="K9" s="208" t="s">
        <v>335</v>
      </c>
      <c r="L9" s="209">
        <v>0</v>
      </c>
    </row>
    <row r="10" ht="15" customHeight="1" spans="1:12">
      <c r="A10" s="208" t="s">
        <v>252</v>
      </c>
      <c r="B10" s="208" t="s">
        <v>253</v>
      </c>
      <c r="C10" s="209">
        <v>0</v>
      </c>
      <c r="D10" s="208" t="s">
        <v>254</v>
      </c>
      <c r="E10" s="208" t="s">
        <v>255</v>
      </c>
      <c r="F10" s="209">
        <v>0</v>
      </c>
      <c r="G10" s="208" t="s">
        <v>422</v>
      </c>
      <c r="H10" s="208" t="s">
        <v>257</v>
      </c>
      <c r="I10" s="209">
        <v>0</v>
      </c>
      <c r="J10" s="208" t="s">
        <v>340</v>
      </c>
      <c r="K10" s="208" t="s">
        <v>341</v>
      </c>
      <c r="L10" s="209">
        <v>0</v>
      </c>
    </row>
    <row r="11" ht="15" customHeight="1" spans="1:12">
      <c r="A11" s="208" t="s">
        <v>258</v>
      </c>
      <c r="B11" s="208" t="s">
        <v>259</v>
      </c>
      <c r="C11" s="209">
        <v>0</v>
      </c>
      <c r="D11" s="208" t="s">
        <v>260</v>
      </c>
      <c r="E11" s="208" t="s">
        <v>261</v>
      </c>
      <c r="F11" s="209">
        <v>0</v>
      </c>
      <c r="G11" s="208" t="s">
        <v>423</v>
      </c>
      <c r="H11" s="208" t="s">
        <v>263</v>
      </c>
      <c r="I11" s="209">
        <v>0</v>
      </c>
      <c r="J11" s="208" t="s">
        <v>346</v>
      </c>
      <c r="K11" s="208" t="s">
        <v>347</v>
      </c>
      <c r="L11" s="209">
        <v>0</v>
      </c>
    </row>
    <row r="12" ht="15" customHeight="1" spans="1:12">
      <c r="A12" s="208" t="s">
        <v>264</v>
      </c>
      <c r="B12" s="208" t="s">
        <v>265</v>
      </c>
      <c r="C12" s="209">
        <v>0</v>
      </c>
      <c r="D12" s="208" t="s">
        <v>266</v>
      </c>
      <c r="E12" s="208" t="s">
        <v>267</v>
      </c>
      <c r="F12" s="209">
        <v>0</v>
      </c>
      <c r="G12" s="208" t="s">
        <v>424</v>
      </c>
      <c r="H12" s="208" t="s">
        <v>269</v>
      </c>
      <c r="I12" s="209">
        <v>0</v>
      </c>
      <c r="J12" s="208" t="s">
        <v>352</v>
      </c>
      <c r="K12" s="208" t="s">
        <v>353</v>
      </c>
      <c r="L12" s="209">
        <v>0</v>
      </c>
    </row>
    <row r="13" ht="15" customHeight="1" spans="1:12">
      <c r="A13" s="208" t="s">
        <v>270</v>
      </c>
      <c r="B13" s="208" t="s">
        <v>271</v>
      </c>
      <c r="C13" s="209">
        <v>0</v>
      </c>
      <c r="D13" s="208" t="s">
        <v>272</v>
      </c>
      <c r="E13" s="208" t="s">
        <v>273</v>
      </c>
      <c r="F13" s="209">
        <v>0</v>
      </c>
      <c r="G13" s="208" t="s">
        <v>425</v>
      </c>
      <c r="H13" s="208" t="s">
        <v>275</v>
      </c>
      <c r="I13" s="209">
        <v>0</v>
      </c>
      <c r="J13" s="208" t="s">
        <v>358</v>
      </c>
      <c r="K13" s="208" t="s">
        <v>359</v>
      </c>
      <c r="L13" s="209">
        <v>0</v>
      </c>
    </row>
    <row r="14" ht="15" customHeight="1" spans="1:12">
      <c r="A14" s="208" t="s">
        <v>276</v>
      </c>
      <c r="B14" s="208" t="s">
        <v>277</v>
      </c>
      <c r="C14" s="209">
        <v>0</v>
      </c>
      <c r="D14" s="208" t="s">
        <v>278</v>
      </c>
      <c r="E14" s="208" t="s">
        <v>279</v>
      </c>
      <c r="F14" s="209">
        <v>0</v>
      </c>
      <c r="G14" s="208" t="s">
        <v>426</v>
      </c>
      <c r="H14" s="208" t="s">
        <v>305</v>
      </c>
      <c r="I14" s="209">
        <v>0</v>
      </c>
      <c r="J14" s="208" t="s">
        <v>364</v>
      </c>
      <c r="K14" s="208" t="s">
        <v>365</v>
      </c>
      <c r="L14" s="209">
        <v>0</v>
      </c>
    </row>
    <row r="15" ht="15" customHeight="1" spans="1:12">
      <c r="A15" s="208" t="s">
        <v>282</v>
      </c>
      <c r="B15" s="208" t="s">
        <v>283</v>
      </c>
      <c r="C15" s="209">
        <v>0</v>
      </c>
      <c r="D15" s="208" t="s">
        <v>284</v>
      </c>
      <c r="E15" s="208" t="s">
        <v>285</v>
      </c>
      <c r="F15" s="209">
        <v>120153.96</v>
      </c>
      <c r="G15" s="208" t="s">
        <v>427</v>
      </c>
      <c r="H15" s="208" t="s">
        <v>311</v>
      </c>
      <c r="I15" s="209">
        <v>0</v>
      </c>
      <c r="J15" s="208" t="s">
        <v>370</v>
      </c>
      <c r="K15" s="208" t="s">
        <v>371</v>
      </c>
      <c r="L15" s="209">
        <v>0</v>
      </c>
    </row>
    <row r="16" ht="15" customHeight="1" spans="1:12">
      <c r="A16" s="208" t="s">
        <v>288</v>
      </c>
      <c r="B16" s="208" t="s">
        <v>289</v>
      </c>
      <c r="C16" s="209">
        <v>0</v>
      </c>
      <c r="D16" s="208" t="s">
        <v>290</v>
      </c>
      <c r="E16" s="208" t="s">
        <v>291</v>
      </c>
      <c r="F16" s="209">
        <v>0</v>
      </c>
      <c r="G16" s="208" t="s">
        <v>428</v>
      </c>
      <c r="H16" s="208" t="s">
        <v>317</v>
      </c>
      <c r="I16" s="209">
        <v>0</v>
      </c>
      <c r="J16" s="208" t="s">
        <v>429</v>
      </c>
      <c r="K16" s="208" t="s">
        <v>430</v>
      </c>
      <c r="L16" s="209">
        <v>0</v>
      </c>
    </row>
    <row r="17" ht="15" customHeight="1" spans="1:12">
      <c r="A17" s="208" t="s">
        <v>294</v>
      </c>
      <c r="B17" s="208" t="s">
        <v>295</v>
      </c>
      <c r="C17" s="209">
        <v>0</v>
      </c>
      <c r="D17" s="208" t="s">
        <v>296</v>
      </c>
      <c r="E17" s="208" t="s">
        <v>297</v>
      </c>
      <c r="F17" s="209">
        <v>0</v>
      </c>
      <c r="G17" s="208" t="s">
        <v>431</v>
      </c>
      <c r="H17" s="208" t="s">
        <v>323</v>
      </c>
      <c r="I17" s="209">
        <v>0</v>
      </c>
      <c r="J17" s="208" t="s">
        <v>432</v>
      </c>
      <c r="K17" s="208" t="s">
        <v>433</v>
      </c>
      <c r="L17" s="209">
        <v>0</v>
      </c>
    </row>
    <row r="18" ht="15" customHeight="1" spans="1:12">
      <c r="A18" s="208" t="s">
        <v>300</v>
      </c>
      <c r="B18" s="208" t="s">
        <v>301</v>
      </c>
      <c r="C18" s="209">
        <v>0</v>
      </c>
      <c r="D18" s="208" t="s">
        <v>302</v>
      </c>
      <c r="E18" s="208" t="s">
        <v>303</v>
      </c>
      <c r="F18" s="209">
        <v>128480</v>
      </c>
      <c r="G18" s="208" t="s">
        <v>434</v>
      </c>
      <c r="H18" s="208" t="s">
        <v>435</v>
      </c>
      <c r="I18" s="209">
        <v>0</v>
      </c>
      <c r="J18" s="208" t="s">
        <v>436</v>
      </c>
      <c r="K18" s="208" t="s">
        <v>437</v>
      </c>
      <c r="L18" s="209">
        <v>0</v>
      </c>
    </row>
    <row r="19" ht="15" customHeight="1" spans="1:12">
      <c r="A19" s="208" t="s">
        <v>306</v>
      </c>
      <c r="B19" s="208" t="s">
        <v>307</v>
      </c>
      <c r="C19" s="209">
        <v>0</v>
      </c>
      <c r="D19" s="208" t="s">
        <v>308</v>
      </c>
      <c r="E19" s="208" t="s">
        <v>309</v>
      </c>
      <c r="F19" s="209">
        <v>8620</v>
      </c>
      <c r="G19" s="208" t="s">
        <v>232</v>
      </c>
      <c r="H19" s="208" t="s">
        <v>233</v>
      </c>
      <c r="I19" s="209">
        <v>3340000</v>
      </c>
      <c r="J19" s="208" t="s">
        <v>438</v>
      </c>
      <c r="K19" s="208" t="s">
        <v>439</v>
      </c>
      <c r="L19" s="209">
        <v>0</v>
      </c>
    </row>
    <row r="20" ht="15" customHeight="1" spans="1:12">
      <c r="A20" s="208" t="s">
        <v>312</v>
      </c>
      <c r="B20" s="208" t="s">
        <v>313</v>
      </c>
      <c r="C20" s="209">
        <v>38460752</v>
      </c>
      <c r="D20" s="208" t="s">
        <v>314</v>
      </c>
      <c r="E20" s="208" t="s">
        <v>315</v>
      </c>
      <c r="F20" s="209">
        <v>67143</v>
      </c>
      <c r="G20" s="208" t="s">
        <v>238</v>
      </c>
      <c r="H20" s="208" t="s">
        <v>239</v>
      </c>
      <c r="I20" s="209">
        <v>0</v>
      </c>
      <c r="J20" s="208" t="s">
        <v>376</v>
      </c>
      <c r="K20" s="208" t="s">
        <v>377</v>
      </c>
      <c r="L20" s="209">
        <v>0</v>
      </c>
    </row>
    <row r="21" ht="15" customHeight="1" spans="1:12">
      <c r="A21" s="208" t="s">
        <v>318</v>
      </c>
      <c r="B21" s="208" t="s">
        <v>319</v>
      </c>
      <c r="C21" s="209">
        <v>0</v>
      </c>
      <c r="D21" s="208" t="s">
        <v>320</v>
      </c>
      <c r="E21" s="208" t="s">
        <v>321</v>
      </c>
      <c r="F21" s="209">
        <v>0</v>
      </c>
      <c r="G21" s="208" t="s">
        <v>244</v>
      </c>
      <c r="H21" s="208" t="s">
        <v>245</v>
      </c>
      <c r="I21" s="209">
        <v>0</v>
      </c>
      <c r="J21" s="208" t="s">
        <v>382</v>
      </c>
      <c r="K21" s="208" t="s">
        <v>383</v>
      </c>
      <c r="L21" s="209">
        <v>0</v>
      </c>
    </row>
    <row r="22" ht="15" customHeight="1" spans="1:12">
      <c r="A22" s="208" t="s">
        <v>324</v>
      </c>
      <c r="B22" s="208" t="s">
        <v>325</v>
      </c>
      <c r="C22" s="209">
        <v>0</v>
      </c>
      <c r="D22" s="208" t="s">
        <v>326</v>
      </c>
      <c r="E22" s="208" t="s">
        <v>327</v>
      </c>
      <c r="F22" s="209">
        <v>2513221.25</v>
      </c>
      <c r="G22" s="208" t="s">
        <v>250</v>
      </c>
      <c r="H22" s="208" t="s">
        <v>251</v>
      </c>
      <c r="I22" s="209">
        <v>340000</v>
      </c>
      <c r="J22" s="208" t="s">
        <v>388</v>
      </c>
      <c r="K22" s="208" t="s">
        <v>389</v>
      </c>
      <c r="L22" s="209">
        <v>0</v>
      </c>
    </row>
    <row r="23" ht="15" customHeight="1" spans="1:12">
      <c r="A23" s="208" t="s">
        <v>330</v>
      </c>
      <c r="B23" s="208" t="s">
        <v>331</v>
      </c>
      <c r="C23" s="209">
        <v>0</v>
      </c>
      <c r="D23" s="208" t="s">
        <v>332</v>
      </c>
      <c r="E23" s="208" t="s">
        <v>333</v>
      </c>
      <c r="F23" s="209">
        <v>0</v>
      </c>
      <c r="G23" s="208" t="s">
        <v>256</v>
      </c>
      <c r="H23" s="208" t="s">
        <v>257</v>
      </c>
      <c r="I23" s="209">
        <v>3000000</v>
      </c>
      <c r="J23" s="208" t="s">
        <v>392</v>
      </c>
      <c r="K23" s="208" t="s">
        <v>393</v>
      </c>
      <c r="L23" s="209">
        <v>0</v>
      </c>
    </row>
    <row r="24" ht="15" customHeight="1" spans="1:12">
      <c r="A24" s="208" t="s">
        <v>336</v>
      </c>
      <c r="B24" s="208" t="s">
        <v>337</v>
      </c>
      <c r="C24" s="209">
        <v>0</v>
      </c>
      <c r="D24" s="208" t="s">
        <v>338</v>
      </c>
      <c r="E24" s="208" t="s">
        <v>339</v>
      </c>
      <c r="F24" s="209">
        <v>0</v>
      </c>
      <c r="G24" s="208" t="s">
        <v>262</v>
      </c>
      <c r="H24" s="208" t="s">
        <v>263</v>
      </c>
      <c r="I24" s="209">
        <v>0</v>
      </c>
      <c r="J24" s="208" t="s">
        <v>396</v>
      </c>
      <c r="K24" s="208" t="s">
        <v>397</v>
      </c>
      <c r="L24" s="209">
        <v>0</v>
      </c>
    </row>
    <row r="25" ht="15" customHeight="1" spans="1:12">
      <c r="A25" s="208" t="s">
        <v>342</v>
      </c>
      <c r="B25" s="208" t="s">
        <v>343</v>
      </c>
      <c r="C25" s="209">
        <v>60534</v>
      </c>
      <c r="D25" s="208" t="s">
        <v>344</v>
      </c>
      <c r="E25" s="208" t="s">
        <v>345</v>
      </c>
      <c r="F25" s="209">
        <v>6000</v>
      </c>
      <c r="G25" s="208" t="s">
        <v>268</v>
      </c>
      <c r="H25" s="208" t="s">
        <v>269</v>
      </c>
      <c r="I25" s="209">
        <v>0</v>
      </c>
      <c r="J25" s="208" t="s">
        <v>400</v>
      </c>
      <c r="K25" s="208" t="s">
        <v>401</v>
      </c>
      <c r="L25" s="209">
        <v>0</v>
      </c>
    </row>
    <row r="26" ht="15" customHeight="1" spans="1:12">
      <c r="A26" s="208" t="s">
        <v>348</v>
      </c>
      <c r="B26" s="208" t="s">
        <v>349</v>
      </c>
      <c r="C26" s="209">
        <v>0</v>
      </c>
      <c r="D26" s="208" t="s">
        <v>350</v>
      </c>
      <c r="E26" s="208" t="s">
        <v>351</v>
      </c>
      <c r="F26" s="209">
        <v>17882998.7</v>
      </c>
      <c r="G26" s="208" t="s">
        <v>274</v>
      </c>
      <c r="H26" s="208" t="s">
        <v>275</v>
      </c>
      <c r="I26" s="209">
        <v>0</v>
      </c>
      <c r="J26" s="208"/>
      <c r="K26" s="208"/>
      <c r="L26" s="211"/>
    </row>
    <row r="27" ht="15" customHeight="1" spans="1:12">
      <c r="A27" s="208" t="s">
        <v>354</v>
      </c>
      <c r="B27" s="208" t="s">
        <v>355</v>
      </c>
      <c r="C27" s="209">
        <v>0</v>
      </c>
      <c r="D27" s="208" t="s">
        <v>356</v>
      </c>
      <c r="E27" s="208" t="s">
        <v>357</v>
      </c>
      <c r="F27" s="209">
        <v>0</v>
      </c>
      <c r="G27" s="208" t="s">
        <v>280</v>
      </c>
      <c r="H27" s="208" t="s">
        <v>281</v>
      </c>
      <c r="I27" s="209">
        <v>0</v>
      </c>
      <c r="J27" s="208"/>
      <c r="K27" s="208"/>
      <c r="L27" s="211"/>
    </row>
    <row r="28" ht="15" customHeight="1" spans="1:12">
      <c r="A28" s="208" t="s">
        <v>360</v>
      </c>
      <c r="B28" s="208" t="s">
        <v>361</v>
      </c>
      <c r="C28" s="209">
        <v>0</v>
      </c>
      <c r="D28" s="208" t="s">
        <v>362</v>
      </c>
      <c r="E28" s="208" t="s">
        <v>363</v>
      </c>
      <c r="F28" s="209">
        <v>0</v>
      </c>
      <c r="G28" s="208" t="s">
        <v>286</v>
      </c>
      <c r="H28" s="208" t="s">
        <v>287</v>
      </c>
      <c r="I28" s="209">
        <v>0</v>
      </c>
      <c r="J28" s="208"/>
      <c r="K28" s="208"/>
      <c r="L28" s="211"/>
    </row>
    <row r="29" ht="15" customHeight="1" spans="1:12">
      <c r="A29" s="208" t="s">
        <v>366</v>
      </c>
      <c r="B29" s="208" t="s">
        <v>367</v>
      </c>
      <c r="C29" s="209">
        <v>1740000</v>
      </c>
      <c r="D29" s="208" t="s">
        <v>368</v>
      </c>
      <c r="E29" s="208" t="s">
        <v>369</v>
      </c>
      <c r="F29" s="209">
        <v>0</v>
      </c>
      <c r="G29" s="208" t="s">
        <v>292</v>
      </c>
      <c r="H29" s="208" t="s">
        <v>293</v>
      </c>
      <c r="I29" s="209">
        <v>0</v>
      </c>
      <c r="J29" s="208"/>
      <c r="K29" s="208"/>
      <c r="L29" s="211"/>
    </row>
    <row r="30" ht="15" customHeight="1" spans="1:12">
      <c r="A30" s="208" t="s">
        <v>372</v>
      </c>
      <c r="B30" s="208" t="s">
        <v>373</v>
      </c>
      <c r="C30" s="209">
        <v>36660218</v>
      </c>
      <c r="D30" s="208" t="s">
        <v>374</v>
      </c>
      <c r="E30" s="208" t="s">
        <v>375</v>
      </c>
      <c r="F30" s="209">
        <v>31910.8</v>
      </c>
      <c r="G30" s="208" t="s">
        <v>298</v>
      </c>
      <c r="H30" s="208" t="s">
        <v>299</v>
      </c>
      <c r="I30" s="209">
        <v>0</v>
      </c>
      <c r="J30" s="208"/>
      <c r="K30" s="208"/>
      <c r="L30" s="211"/>
    </row>
    <row r="31" ht="15" customHeight="1" spans="1:12">
      <c r="A31" s="208" t="s">
        <v>378</v>
      </c>
      <c r="B31" s="208" t="s">
        <v>379</v>
      </c>
      <c r="C31" s="209">
        <v>0</v>
      </c>
      <c r="D31" s="208" t="s">
        <v>380</v>
      </c>
      <c r="E31" s="208" t="s">
        <v>381</v>
      </c>
      <c r="F31" s="209">
        <v>0</v>
      </c>
      <c r="G31" s="208" t="s">
        <v>304</v>
      </c>
      <c r="H31" s="208" t="s">
        <v>305</v>
      </c>
      <c r="I31" s="209">
        <v>0</v>
      </c>
      <c r="J31" s="208"/>
      <c r="K31" s="208"/>
      <c r="L31" s="211"/>
    </row>
    <row r="32" ht="15" customHeight="1" spans="1:12">
      <c r="A32" s="208" t="s">
        <v>384</v>
      </c>
      <c r="B32" s="208" t="s">
        <v>440</v>
      </c>
      <c r="C32" s="209">
        <v>0</v>
      </c>
      <c r="D32" s="208" t="s">
        <v>386</v>
      </c>
      <c r="E32" s="208" t="s">
        <v>387</v>
      </c>
      <c r="F32" s="209">
        <v>0</v>
      </c>
      <c r="G32" s="208" t="s">
        <v>310</v>
      </c>
      <c r="H32" s="208" t="s">
        <v>311</v>
      </c>
      <c r="I32" s="209">
        <v>0</v>
      </c>
      <c r="J32" s="208"/>
      <c r="K32" s="208"/>
      <c r="L32" s="211"/>
    </row>
    <row r="33" ht="15" customHeight="1" spans="1:12">
      <c r="A33" s="208"/>
      <c r="B33" s="208"/>
      <c r="C33" s="210"/>
      <c r="D33" s="208" t="s">
        <v>390</v>
      </c>
      <c r="E33" s="208" t="s">
        <v>391</v>
      </c>
      <c r="F33" s="209">
        <v>0</v>
      </c>
      <c r="G33" s="208" t="s">
        <v>316</v>
      </c>
      <c r="H33" s="208" t="s">
        <v>317</v>
      </c>
      <c r="I33" s="209">
        <v>0</v>
      </c>
      <c r="J33" s="208"/>
      <c r="K33" s="208"/>
      <c r="L33" s="211"/>
    </row>
    <row r="34" ht="15" customHeight="1" spans="1:12">
      <c r="A34" s="208"/>
      <c r="B34" s="208"/>
      <c r="C34" s="211"/>
      <c r="D34" s="208" t="s">
        <v>394</v>
      </c>
      <c r="E34" s="208" t="s">
        <v>395</v>
      </c>
      <c r="F34" s="209">
        <v>0</v>
      </c>
      <c r="G34" s="208" t="s">
        <v>322</v>
      </c>
      <c r="H34" s="208" t="s">
        <v>323</v>
      </c>
      <c r="I34" s="209">
        <v>0</v>
      </c>
      <c r="J34" s="208"/>
      <c r="K34" s="208"/>
      <c r="L34" s="211"/>
    </row>
    <row r="35" ht="15" customHeight="1" spans="1:12">
      <c r="A35" s="208"/>
      <c r="B35" s="208"/>
      <c r="C35" s="211"/>
      <c r="D35" s="208" t="s">
        <v>398</v>
      </c>
      <c r="E35" s="208" t="s">
        <v>399</v>
      </c>
      <c r="F35" s="209">
        <v>0</v>
      </c>
      <c r="G35" s="208" t="s">
        <v>328</v>
      </c>
      <c r="H35" s="208" t="s">
        <v>329</v>
      </c>
      <c r="I35" s="209">
        <v>0</v>
      </c>
      <c r="J35" s="208"/>
      <c r="K35" s="208"/>
      <c r="L35" s="211"/>
    </row>
    <row r="36" ht="15" customHeight="1" spans="1:12">
      <c r="A36" s="208"/>
      <c r="B36" s="208"/>
      <c r="C36" s="211"/>
      <c r="D36" s="208" t="s">
        <v>402</v>
      </c>
      <c r="E36" s="208" t="s">
        <v>403</v>
      </c>
      <c r="F36" s="209">
        <v>0</v>
      </c>
      <c r="G36" s="208"/>
      <c r="H36" s="208"/>
      <c r="I36" s="210"/>
      <c r="J36" s="208"/>
      <c r="K36" s="208"/>
      <c r="L36" s="211"/>
    </row>
    <row r="37" ht="15" customHeight="1" spans="1:12">
      <c r="A37" s="212"/>
      <c r="B37" s="212"/>
      <c r="C37" s="213"/>
      <c r="D37" s="212" t="s">
        <v>404</v>
      </c>
      <c r="E37" s="212" t="s">
        <v>405</v>
      </c>
      <c r="F37" s="214">
        <v>0</v>
      </c>
      <c r="G37" s="212"/>
      <c r="H37" s="212"/>
      <c r="I37" s="213"/>
      <c r="J37" s="212"/>
      <c r="K37" s="212"/>
      <c r="L37" s="213"/>
    </row>
    <row r="38" ht="15" customHeight="1" spans="1:12">
      <c r="A38" s="182" t="s">
        <v>441</v>
      </c>
      <c r="B38" s="182" t="s">
        <v>441</v>
      </c>
      <c r="C38" s="182" t="s">
        <v>441</v>
      </c>
      <c r="D38" s="182" t="s">
        <v>441</v>
      </c>
      <c r="E38" s="182" t="s">
        <v>441</v>
      </c>
      <c r="F38" s="182" t="s">
        <v>441</v>
      </c>
      <c r="G38" s="182" t="s">
        <v>441</v>
      </c>
      <c r="H38" s="182" t="s">
        <v>441</v>
      </c>
      <c r="I38" s="182" t="s">
        <v>441</v>
      </c>
      <c r="J38" s="182" t="s">
        <v>441</v>
      </c>
      <c r="K38" s="182" t="s">
        <v>441</v>
      </c>
      <c r="L38" s="182" t="s">
        <v>441</v>
      </c>
    </row>
  </sheetData>
  <mergeCells count="4">
    <mergeCell ref="A1:L1"/>
    <mergeCell ref="A3:B3"/>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D32" sqref="D32:D33"/>
    </sheetView>
  </sheetViews>
  <sheetFormatPr defaultColWidth="9" defaultRowHeight="13.5"/>
  <cols>
    <col min="1" max="3" width="2.75" style="172" customWidth="1"/>
    <col min="4" max="4" width="32.75" style="172" customWidth="1"/>
    <col min="5" max="8" width="14" style="172" customWidth="1"/>
    <col min="9" max="10" width="15" style="172" customWidth="1"/>
    <col min="11" max="11" width="14" style="172" customWidth="1"/>
    <col min="12" max="13" width="15" style="172" customWidth="1"/>
    <col min="14" max="17" width="14" style="172" customWidth="1"/>
    <col min="18" max="19" width="15" style="172" customWidth="1"/>
    <col min="20" max="20" width="14" style="172" customWidth="1"/>
    <col min="21" max="16384" width="9" style="172"/>
  </cols>
  <sheetData>
    <row r="1" s="183" customFormat="1" ht="35.25" customHeight="1" spans="1:20">
      <c r="A1" s="173" t="s">
        <v>442</v>
      </c>
      <c r="B1" s="173"/>
      <c r="C1" s="173"/>
      <c r="D1" s="173"/>
      <c r="E1" s="173"/>
      <c r="F1" s="173"/>
      <c r="G1" s="173"/>
      <c r="H1" s="173"/>
      <c r="I1" s="173"/>
      <c r="J1" s="173"/>
      <c r="K1" s="173"/>
      <c r="L1" s="173"/>
      <c r="M1" s="173"/>
      <c r="N1" s="173"/>
      <c r="O1" s="173"/>
      <c r="P1" s="173"/>
      <c r="Q1" s="173"/>
      <c r="R1" s="173"/>
      <c r="S1" s="173"/>
      <c r="T1" s="173"/>
    </row>
    <row r="2" s="183" customFormat="1" ht="18" customHeight="1" spans="1:20">
      <c r="A2" s="185"/>
      <c r="B2" s="185"/>
      <c r="C2" s="185"/>
      <c r="D2" s="185"/>
      <c r="E2" s="185"/>
      <c r="F2" s="185"/>
      <c r="G2" s="185"/>
      <c r="H2" s="185"/>
      <c r="I2" s="185"/>
      <c r="J2" s="185"/>
      <c r="K2" s="185"/>
      <c r="L2" s="185"/>
      <c r="M2" s="185"/>
      <c r="N2" s="185"/>
      <c r="P2" s="202"/>
      <c r="Q2" s="203"/>
      <c r="R2" s="203"/>
      <c r="S2" s="203"/>
      <c r="T2" s="195" t="s">
        <v>443</v>
      </c>
    </row>
    <row r="3" s="183" customFormat="1" ht="18" customHeight="1" spans="1:20">
      <c r="A3" s="186" t="s">
        <v>2</v>
      </c>
      <c r="B3" s="186"/>
      <c r="C3" s="186"/>
      <c r="D3" s="186"/>
      <c r="E3" s="185"/>
      <c r="F3" s="185"/>
      <c r="G3" s="185"/>
      <c r="H3" s="185"/>
      <c r="I3" s="185"/>
      <c r="J3" s="185"/>
      <c r="K3" s="185"/>
      <c r="L3" s="185"/>
      <c r="M3" s="185"/>
      <c r="N3" s="185"/>
      <c r="P3" s="202"/>
      <c r="Q3" s="203"/>
      <c r="R3" s="203"/>
      <c r="S3" s="203"/>
      <c r="T3" s="195" t="s">
        <v>214</v>
      </c>
    </row>
    <row r="4" ht="19.5" customHeight="1" spans="1:20">
      <c r="A4" s="197" t="s">
        <v>6</v>
      </c>
      <c r="B4" s="197"/>
      <c r="C4" s="197"/>
      <c r="D4" s="197"/>
      <c r="E4" s="197" t="s">
        <v>105</v>
      </c>
      <c r="F4" s="197"/>
      <c r="G4" s="197"/>
      <c r="H4" s="197" t="s">
        <v>215</v>
      </c>
      <c r="I4" s="197"/>
      <c r="J4" s="197"/>
      <c r="K4" s="197" t="s">
        <v>216</v>
      </c>
      <c r="L4" s="197"/>
      <c r="M4" s="197"/>
      <c r="N4" s="197"/>
      <c r="O4" s="197"/>
      <c r="P4" s="197" t="s">
        <v>107</v>
      </c>
      <c r="Q4" s="197"/>
      <c r="R4" s="197"/>
      <c r="S4" s="197"/>
      <c r="T4" s="197"/>
    </row>
    <row r="5" ht="19.5" customHeight="1" spans="1:20">
      <c r="A5" s="197" t="s">
        <v>121</v>
      </c>
      <c r="B5" s="197"/>
      <c r="C5" s="197"/>
      <c r="D5" s="197" t="s">
        <v>122</v>
      </c>
      <c r="E5" s="197" t="s">
        <v>128</v>
      </c>
      <c r="F5" s="197" t="s">
        <v>217</v>
      </c>
      <c r="G5" s="197" t="s">
        <v>218</v>
      </c>
      <c r="H5" s="197" t="s">
        <v>128</v>
      </c>
      <c r="I5" s="197" t="s">
        <v>185</v>
      </c>
      <c r="J5" s="197" t="s">
        <v>186</v>
      </c>
      <c r="K5" s="197" t="s">
        <v>128</v>
      </c>
      <c r="L5" s="197" t="s">
        <v>185</v>
      </c>
      <c r="M5" s="197"/>
      <c r="N5" s="197" t="s">
        <v>185</v>
      </c>
      <c r="O5" s="197" t="s">
        <v>186</v>
      </c>
      <c r="P5" s="197" t="s">
        <v>128</v>
      </c>
      <c r="Q5" s="197" t="s">
        <v>217</v>
      </c>
      <c r="R5" s="197" t="s">
        <v>218</v>
      </c>
      <c r="S5" s="197" t="s">
        <v>218</v>
      </c>
      <c r="T5" s="197"/>
    </row>
    <row r="6" ht="19.5" customHeight="1" spans="1:20">
      <c r="A6" s="197"/>
      <c r="B6" s="197"/>
      <c r="C6" s="197"/>
      <c r="D6" s="197"/>
      <c r="E6" s="197"/>
      <c r="F6" s="197"/>
      <c r="G6" s="197" t="s">
        <v>123</v>
      </c>
      <c r="H6" s="197"/>
      <c r="I6" s="197"/>
      <c r="J6" s="197" t="s">
        <v>123</v>
      </c>
      <c r="K6" s="197"/>
      <c r="L6" s="197" t="s">
        <v>123</v>
      </c>
      <c r="M6" s="197" t="s">
        <v>219</v>
      </c>
      <c r="N6" s="197" t="s">
        <v>220</v>
      </c>
      <c r="O6" s="197" t="s">
        <v>123</v>
      </c>
      <c r="P6" s="197"/>
      <c r="Q6" s="197"/>
      <c r="R6" s="197" t="s">
        <v>123</v>
      </c>
      <c r="S6" s="197" t="s">
        <v>221</v>
      </c>
      <c r="T6" s="197" t="s">
        <v>222</v>
      </c>
    </row>
    <row r="7" ht="19.5" customHeight="1" spans="1:20">
      <c r="A7" s="197"/>
      <c r="B7" s="197"/>
      <c r="C7" s="197"/>
      <c r="D7" s="197"/>
      <c r="E7" s="197"/>
      <c r="F7" s="197"/>
      <c r="G7" s="197"/>
      <c r="H7" s="197"/>
      <c r="I7" s="197"/>
      <c r="J7" s="197"/>
      <c r="K7" s="197"/>
      <c r="L7" s="197"/>
      <c r="M7" s="197"/>
      <c r="N7" s="197"/>
      <c r="O7" s="197"/>
      <c r="P7" s="197"/>
      <c r="Q7" s="197"/>
      <c r="R7" s="197"/>
      <c r="S7" s="197"/>
      <c r="T7" s="197"/>
    </row>
    <row r="8" ht="19.5" customHeight="1" spans="1:20">
      <c r="A8" s="197" t="s">
        <v>125</v>
      </c>
      <c r="B8" s="197" t="s">
        <v>126</v>
      </c>
      <c r="C8" s="197" t="s">
        <v>127</v>
      </c>
      <c r="D8" s="197" t="s">
        <v>10</v>
      </c>
      <c r="E8" s="198" t="s">
        <v>11</v>
      </c>
      <c r="F8" s="198" t="s">
        <v>12</v>
      </c>
      <c r="G8" s="198" t="s">
        <v>20</v>
      </c>
      <c r="H8" s="198" t="s">
        <v>24</v>
      </c>
      <c r="I8" s="198" t="s">
        <v>28</v>
      </c>
      <c r="J8" s="198" t="s">
        <v>32</v>
      </c>
      <c r="K8" s="198" t="s">
        <v>36</v>
      </c>
      <c r="L8" s="198" t="s">
        <v>40</v>
      </c>
      <c r="M8" s="198" t="s">
        <v>43</v>
      </c>
      <c r="N8" s="198" t="s">
        <v>46</v>
      </c>
      <c r="O8" s="198" t="s">
        <v>49</v>
      </c>
      <c r="P8" s="198" t="s">
        <v>52</v>
      </c>
      <c r="Q8" s="198" t="s">
        <v>55</v>
      </c>
      <c r="R8" s="198" t="s">
        <v>58</v>
      </c>
      <c r="S8" s="198" t="s">
        <v>61</v>
      </c>
      <c r="T8" s="198" t="s">
        <v>64</v>
      </c>
    </row>
    <row r="9" ht="19.5" customHeight="1" spans="1:20">
      <c r="A9" s="197"/>
      <c r="B9" s="197"/>
      <c r="C9" s="197"/>
      <c r="D9" s="197" t="s">
        <v>128</v>
      </c>
      <c r="E9" s="199">
        <v>0</v>
      </c>
      <c r="F9" s="199">
        <v>0</v>
      </c>
      <c r="G9" s="199">
        <v>0</v>
      </c>
      <c r="H9" s="199">
        <v>10192283</v>
      </c>
      <c r="I9" s="199">
        <v>67963</v>
      </c>
      <c r="J9" s="199">
        <v>10124320</v>
      </c>
      <c r="K9" s="199">
        <v>10192283</v>
      </c>
      <c r="L9" s="199">
        <v>67963</v>
      </c>
      <c r="M9" s="199">
        <v>0</v>
      </c>
      <c r="N9" s="199">
        <v>67963</v>
      </c>
      <c r="O9" s="199">
        <v>10124320</v>
      </c>
      <c r="P9" s="199">
        <v>0</v>
      </c>
      <c r="Q9" s="199">
        <v>0</v>
      </c>
      <c r="R9" s="199">
        <v>0</v>
      </c>
      <c r="S9" s="199">
        <v>0</v>
      </c>
      <c r="T9" s="199">
        <v>0</v>
      </c>
    </row>
    <row r="10" ht="19.5" customHeight="1" spans="1:20">
      <c r="A10" s="200" t="s">
        <v>151</v>
      </c>
      <c r="B10" s="201"/>
      <c r="C10" s="201"/>
      <c r="D10" s="201" t="s">
        <v>152</v>
      </c>
      <c r="E10" s="199">
        <v>0</v>
      </c>
      <c r="F10" s="199">
        <v>0</v>
      </c>
      <c r="G10" s="199">
        <v>0</v>
      </c>
      <c r="H10" s="199">
        <v>67963</v>
      </c>
      <c r="I10" s="199">
        <v>67963</v>
      </c>
      <c r="J10" s="199">
        <v>0</v>
      </c>
      <c r="K10" s="199">
        <v>67963</v>
      </c>
      <c r="L10" s="199">
        <v>67963</v>
      </c>
      <c r="M10" s="199">
        <v>0</v>
      </c>
      <c r="N10" s="199">
        <v>67963</v>
      </c>
      <c r="O10" s="199">
        <v>0</v>
      </c>
      <c r="P10" s="199">
        <v>0</v>
      </c>
      <c r="Q10" s="199">
        <v>0</v>
      </c>
      <c r="R10" s="199">
        <v>0</v>
      </c>
      <c r="S10" s="199">
        <v>0</v>
      </c>
      <c r="T10" s="199">
        <v>0</v>
      </c>
    </row>
    <row r="11" ht="19.5" customHeight="1" spans="1:20">
      <c r="A11" s="200" t="s">
        <v>176</v>
      </c>
      <c r="B11" s="201"/>
      <c r="C11" s="201"/>
      <c r="D11" s="201" t="s">
        <v>177</v>
      </c>
      <c r="E11" s="199">
        <v>0</v>
      </c>
      <c r="F11" s="199">
        <v>0</v>
      </c>
      <c r="G11" s="199">
        <v>0</v>
      </c>
      <c r="H11" s="199">
        <v>10124320</v>
      </c>
      <c r="I11" s="199">
        <v>0</v>
      </c>
      <c r="J11" s="199">
        <v>10124320</v>
      </c>
      <c r="K11" s="199">
        <v>10124320</v>
      </c>
      <c r="L11" s="199">
        <v>0</v>
      </c>
      <c r="M11" s="199">
        <v>0</v>
      </c>
      <c r="N11" s="199">
        <v>0</v>
      </c>
      <c r="O11" s="199">
        <v>10124320</v>
      </c>
      <c r="P11" s="199">
        <v>0</v>
      </c>
      <c r="Q11" s="199">
        <v>0</v>
      </c>
      <c r="R11" s="199">
        <v>0</v>
      </c>
      <c r="S11" s="199">
        <v>0</v>
      </c>
      <c r="T11" s="199">
        <v>0</v>
      </c>
    </row>
    <row r="12" ht="19.5" customHeight="1" spans="1:20">
      <c r="A12" s="201" t="s">
        <v>444</v>
      </c>
      <c r="B12" s="201"/>
      <c r="C12" s="201"/>
      <c r="D12" s="201"/>
      <c r="E12" s="201"/>
      <c r="F12" s="201"/>
      <c r="G12" s="201"/>
      <c r="H12" s="201"/>
      <c r="I12" s="201"/>
      <c r="J12" s="201"/>
      <c r="K12" s="201"/>
      <c r="L12" s="201"/>
      <c r="M12" s="201"/>
      <c r="N12" s="201"/>
      <c r="O12" s="201"/>
      <c r="P12" s="201"/>
      <c r="Q12" s="201"/>
      <c r="R12" s="201"/>
      <c r="S12" s="201"/>
      <c r="T12" s="201"/>
    </row>
    <row r="13" ht="18" customHeight="1"/>
  </sheetData>
  <mergeCells count="33">
    <mergeCell ref="A1:T1"/>
    <mergeCell ref="A3:D3"/>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selection activeCell="D32" sqref="D32:D33"/>
    </sheetView>
  </sheetViews>
  <sheetFormatPr defaultColWidth="9" defaultRowHeight="13.5"/>
  <cols>
    <col min="1" max="3" width="3.125" style="172" customWidth="1"/>
    <col min="4" max="4" width="32.75" style="172" customWidth="1"/>
    <col min="5" max="6" width="15" style="172" customWidth="1"/>
    <col min="7" max="11" width="14" style="172" customWidth="1"/>
    <col min="12" max="12" width="15" style="172" customWidth="1"/>
    <col min="13" max="16384" width="9" style="172"/>
  </cols>
  <sheetData>
    <row r="1" s="183" customFormat="1" ht="35.25" customHeight="1" spans="1:12">
      <c r="A1" s="184" t="s">
        <v>445</v>
      </c>
      <c r="B1" s="184"/>
      <c r="C1" s="184"/>
      <c r="D1" s="184"/>
      <c r="E1" s="184"/>
      <c r="F1" s="184"/>
      <c r="G1" s="184"/>
      <c r="H1" s="184"/>
      <c r="I1" s="184"/>
      <c r="J1" s="184"/>
      <c r="K1" s="184"/>
      <c r="L1" s="184"/>
    </row>
    <row r="2" s="183" customFormat="1" ht="18" customHeight="1" spans="1:12">
      <c r="A2" s="185"/>
      <c r="B2" s="185"/>
      <c r="C2" s="185"/>
      <c r="D2" s="185"/>
      <c r="E2" s="185"/>
      <c r="F2" s="185"/>
      <c r="G2" s="185"/>
      <c r="H2" s="185"/>
      <c r="I2" s="185"/>
      <c r="L2" s="195" t="s">
        <v>446</v>
      </c>
    </row>
    <row r="3" s="183" customFormat="1" ht="18" customHeight="1" spans="1:12">
      <c r="A3" s="186" t="s">
        <v>447</v>
      </c>
      <c r="B3" s="186"/>
      <c r="C3" s="186"/>
      <c r="D3" s="186"/>
      <c r="E3" s="186"/>
      <c r="F3" s="186"/>
      <c r="G3" s="185"/>
      <c r="H3" s="185"/>
      <c r="I3" s="185"/>
      <c r="L3" s="195" t="s">
        <v>214</v>
      </c>
    </row>
    <row r="4" ht="19.5" customHeight="1" spans="1:12">
      <c r="A4" s="187" t="s">
        <v>6</v>
      </c>
      <c r="B4" s="187" t="s">
        <v>6</v>
      </c>
      <c r="C4" s="187" t="s">
        <v>6</v>
      </c>
      <c r="D4" s="187" t="s">
        <v>6</v>
      </c>
      <c r="E4" s="187" t="s">
        <v>105</v>
      </c>
      <c r="F4" s="187" t="s">
        <v>105</v>
      </c>
      <c r="G4" s="187" t="s">
        <v>105</v>
      </c>
      <c r="H4" s="187" t="s">
        <v>215</v>
      </c>
      <c r="I4" s="187" t="s">
        <v>216</v>
      </c>
      <c r="J4" s="187" t="s">
        <v>107</v>
      </c>
      <c r="K4" s="187" t="s">
        <v>107</v>
      </c>
      <c r="L4" s="187" t="s">
        <v>107</v>
      </c>
    </row>
    <row r="5" ht="19.5" customHeight="1" spans="1:12">
      <c r="A5" s="187" t="s">
        <v>121</v>
      </c>
      <c r="B5" s="187" t="s">
        <v>121</v>
      </c>
      <c r="C5" s="187" t="s">
        <v>121</v>
      </c>
      <c r="D5" s="187" t="s">
        <v>122</v>
      </c>
      <c r="E5" s="187" t="s">
        <v>128</v>
      </c>
      <c r="F5" s="187" t="s">
        <v>448</v>
      </c>
      <c r="G5" s="187" t="s">
        <v>449</v>
      </c>
      <c r="H5" s="187" t="s">
        <v>215</v>
      </c>
      <c r="I5" s="187" t="s">
        <v>216</v>
      </c>
      <c r="J5" s="187" t="s">
        <v>128</v>
      </c>
      <c r="K5" s="187" t="s">
        <v>448</v>
      </c>
      <c r="L5" s="196" t="s">
        <v>449</v>
      </c>
    </row>
    <row r="6" ht="19.5" customHeight="1" spans="1:12">
      <c r="A6" s="187" t="s">
        <v>121</v>
      </c>
      <c r="B6" s="187" t="s">
        <v>121</v>
      </c>
      <c r="C6" s="187" t="s">
        <v>121</v>
      </c>
      <c r="D6" s="187" t="s">
        <v>122</v>
      </c>
      <c r="E6" s="187" t="s">
        <v>128</v>
      </c>
      <c r="F6" s="187" t="s">
        <v>448</v>
      </c>
      <c r="G6" s="187" t="s">
        <v>449</v>
      </c>
      <c r="H6" s="187" t="s">
        <v>215</v>
      </c>
      <c r="I6" s="187" t="s">
        <v>216</v>
      </c>
      <c r="J6" s="187" t="s">
        <v>128</v>
      </c>
      <c r="K6" s="187" t="s">
        <v>448</v>
      </c>
      <c r="L6" s="196" t="s">
        <v>449</v>
      </c>
    </row>
    <row r="7" ht="19.5" customHeight="1" spans="1:12">
      <c r="A7" s="187" t="s">
        <v>121</v>
      </c>
      <c r="B7" s="187" t="s">
        <v>121</v>
      </c>
      <c r="C7" s="187" t="s">
        <v>121</v>
      </c>
      <c r="D7" s="187" t="s">
        <v>122</v>
      </c>
      <c r="E7" s="187" t="s">
        <v>128</v>
      </c>
      <c r="F7" s="187" t="s">
        <v>448</v>
      </c>
      <c r="G7" s="187" t="s">
        <v>449</v>
      </c>
      <c r="H7" s="187" t="s">
        <v>215</v>
      </c>
      <c r="I7" s="187" t="s">
        <v>216</v>
      </c>
      <c r="J7" s="187" t="s">
        <v>128</v>
      </c>
      <c r="K7" s="187" t="s">
        <v>448</v>
      </c>
      <c r="L7" s="196" t="s">
        <v>449</v>
      </c>
    </row>
    <row r="8" ht="19.5" customHeight="1" spans="1:12">
      <c r="A8" s="187" t="s">
        <v>125</v>
      </c>
      <c r="B8" s="187" t="s">
        <v>126</v>
      </c>
      <c r="C8" s="187" t="s">
        <v>127</v>
      </c>
      <c r="D8" s="187" t="s">
        <v>10</v>
      </c>
      <c r="E8" s="188" t="s">
        <v>11</v>
      </c>
      <c r="F8" s="188" t="s">
        <v>12</v>
      </c>
      <c r="G8" s="188" t="s">
        <v>20</v>
      </c>
      <c r="H8" s="188" t="s">
        <v>24</v>
      </c>
      <c r="I8" s="188" t="s">
        <v>28</v>
      </c>
      <c r="J8" s="188" t="s">
        <v>32</v>
      </c>
      <c r="K8" s="188" t="s">
        <v>36</v>
      </c>
      <c r="L8" s="188" t="s">
        <v>40</v>
      </c>
    </row>
    <row r="9" ht="19.5" customHeight="1" spans="1:12">
      <c r="A9" s="187" t="s">
        <v>125</v>
      </c>
      <c r="B9" s="187" t="s">
        <v>126</v>
      </c>
      <c r="C9" s="187" t="s">
        <v>127</v>
      </c>
      <c r="D9" s="187" t="s">
        <v>128</v>
      </c>
      <c r="E9" s="189">
        <v>0</v>
      </c>
      <c r="F9" s="189">
        <v>0</v>
      </c>
      <c r="G9" s="189">
        <v>0</v>
      </c>
      <c r="H9" s="189">
        <v>0</v>
      </c>
      <c r="I9" s="189">
        <v>0</v>
      </c>
      <c r="J9" s="189">
        <v>0</v>
      </c>
      <c r="K9" s="189">
        <v>0</v>
      </c>
      <c r="L9" s="189">
        <v>0</v>
      </c>
    </row>
    <row r="10" ht="23" customHeight="1" spans="1:12">
      <c r="A10" s="190"/>
      <c r="B10" s="191"/>
      <c r="C10" s="191"/>
      <c r="D10" s="191"/>
      <c r="E10" s="192"/>
      <c r="F10" s="192"/>
      <c r="G10" s="192"/>
      <c r="H10" s="192"/>
      <c r="I10" s="192"/>
      <c r="J10" s="192"/>
      <c r="K10" s="192"/>
      <c r="L10" s="192"/>
    </row>
    <row r="11" ht="19.5" customHeight="1" spans="1:12">
      <c r="A11" s="193" t="s">
        <v>450</v>
      </c>
      <c r="B11" s="193" t="s">
        <v>450</v>
      </c>
      <c r="C11" s="193" t="s">
        <v>450</v>
      </c>
      <c r="D11" s="193" t="s">
        <v>450</v>
      </c>
      <c r="E11" s="193" t="s">
        <v>450</v>
      </c>
      <c r="F11" s="193" t="s">
        <v>450</v>
      </c>
      <c r="G11" s="193" t="s">
        <v>450</v>
      </c>
      <c r="H11" s="193" t="s">
        <v>450</v>
      </c>
      <c r="I11" s="193" t="s">
        <v>450</v>
      </c>
      <c r="J11" s="193" t="s">
        <v>450</v>
      </c>
      <c r="K11" s="193" t="s">
        <v>450</v>
      </c>
      <c r="L11" s="193" t="s">
        <v>450</v>
      </c>
    </row>
    <row r="13" spans="1:5">
      <c r="A13" s="194" t="s">
        <v>451</v>
      </c>
      <c r="B13" s="194"/>
      <c r="C13" s="194"/>
      <c r="D13" s="194"/>
      <c r="E13" s="194"/>
    </row>
  </sheetData>
  <mergeCells count="21">
    <mergeCell ref="A1:L1"/>
    <mergeCell ref="A3:D3"/>
    <mergeCell ref="A4:D4"/>
    <mergeCell ref="E4:G4"/>
    <mergeCell ref="J4:L4"/>
    <mergeCell ref="A10:C10"/>
    <mergeCell ref="A11:L11"/>
    <mergeCell ref="A13:E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D32" sqref="D32:D33"/>
    </sheetView>
  </sheetViews>
  <sheetFormatPr defaultColWidth="9" defaultRowHeight="13.5" outlineLevelCol="4"/>
  <cols>
    <col min="1" max="1" width="35.875" style="172" customWidth="1"/>
    <col min="2" max="2" width="6" style="172" customWidth="1"/>
    <col min="3" max="3" width="21.875" style="172" customWidth="1"/>
    <col min="4" max="5" width="24.5" style="172" customWidth="1"/>
    <col min="6" max="16384" width="9" style="172"/>
  </cols>
  <sheetData>
    <row r="1" s="170" customFormat="1" ht="26.25" customHeight="1" spans="1:5">
      <c r="A1" s="173" t="s">
        <v>452</v>
      </c>
      <c r="B1" s="173"/>
      <c r="C1" s="173"/>
      <c r="D1" s="173"/>
      <c r="E1" s="173"/>
    </row>
    <row r="2" s="170" customFormat="1" ht="18.95" customHeight="1" spans="1:5">
      <c r="A2" s="174"/>
      <c r="B2" s="174"/>
      <c r="C2" s="174"/>
      <c r="D2" s="174"/>
      <c r="E2" s="175" t="s">
        <v>453</v>
      </c>
    </row>
    <row r="3" s="171" customFormat="1" ht="18.95" customHeight="1" spans="1:5">
      <c r="A3" s="174" t="s">
        <v>2</v>
      </c>
      <c r="B3" s="174"/>
      <c r="C3" s="174"/>
      <c r="D3" s="174"/>
      <c r="E3" s="175" t="s">
        <v>214</v>
      </c>
    </row>
    <row r="4" ht="15" customHeight="1" spans="1:5">
      <c r="A4" s="176" t="s">
        <v>454</v>
      </c>
      <c r="B4" s="176" t="s">
        <v>7</v>
      </c>
      <c r="C4" s="176" t="s">
        <v>455</v>
      </c>
      <c r="D4" s="176" t="s">
        <v>456</v>
      </c>
      <c r="E4" s="176" t="s">
        <v>457</v>
      </c>
    </row>
    <row r="5" ht="15" customHeight="1" spans="1:5">
      <c r="A5" s="176" t="s">
        <v>458</v>
      </c>
      <c r="B5" s="176" t="s">
        <v>7</v>
      </c>
      <c r="C5" s="176" t="s">
        <v>11</v>
      </c>
      <c r="D5" s="176" t="s">
        <v>12</v>
      </c>
      <c r="E5" s="176" t="s">
        <v>20</v>
      </c>
    </row>
    <row r="6" ht="15" customHeight="1" spans="1:5">
      <c r="A6" s="177" t="s">
        <v>459</v>
      </c>
      <c r="B6" s="176" t="s">
        <v>11</v>
      </c>
      <c r="C6" s="176" t="s">
        <v>460</v>
      </c>
      <c r="D6" s="176" t="s">
        <v>460</v>
      </c>
      <c r="E6" s="176" t="s">
        <v>460</v>
      </c>
    </row>
    <row r="7" ht="15" customHeight="1" spans="1:5">
      <c r="A7" s="177" t="s">
        <v>461</v>
      </c>
      <c r="B7" s="176" t="s">
        <v>12</v>
      </c>
      <c r="C7" s="178">
        <v>174400</v>
      </c>
      <c r="D7" s="178">
        <v>145306.56</v>
      </c>
      <c r="E7" s="178">
        <v>145306.56</v>
      </c>
    </row>
    <row r="8" ht="15" customHeight="1" spans="1:5">
      <c r="A8" s="177" t="s">
        <v>462</v>
      </c>
      <c r="B8" s="176" t="s">
        <v>20</v>
      </c>
      <c r="C8" s="178">
        <v>0</v>
      </c>
      <c r="D8" s="178">
        <v>0</v>
      </c>
      <c r="E8" s="178">
        <v>0</v>
      </c>
    </row>
    <row r="9" ht="15" customHeight="1" spans="1:5">
      <c r="A9" s="177" t="s">
        <v>463</v>
      </c>
      <c r="B9" s="176" t="s">
        <v>24</v>
      </c>
      <c r="C9" s="178">
        <v>124400</v>
      </c>
      <c r="D9" s="178">
        <v>124399.56</v>
      </c>
      <c r="E9" s="178">
        <v>124399.56</v>
      </c>
    </row>
    <row r="10" ht="15" customHeight="1" spans="1:5">
      <c r="A10" s="177" t="s">
        <v>464</v>
      </c>
      <c r="B10" s="176" t="s">
        <v>28</v>
      </c>
      <c r="C10" s="178">
        <v>0</v>
      </c>
      <c r="D10" s="178">
        <v>0</v>
      </c>
      <c r="E10" s="178">
        <v>0</v>
      </c>
    </row>
    <row r="11" ht="15" customHeight="1" spans="1:5">
      <c r="A11" s="177" t="s">
        <v>465</v>
      </c>
      <c r="B11" s="176" t="s">
        <v>32</v>
      </c>
      <c r="C11" s="178">
        <v>124400</v>
      </c>
      <c r="D11" s="178">
        <v>124399.56</v>
      </c>
      <c r="E11" s="178">
        <v>124399.56</v>
      </c>
    </row>
    <row r="12" ht="15" customHeight="1" spans="1:5">
      <c r="A12" s="177" t="s">
        <v>466</v>
      </c>
      <c r="B12" s="176" t="s">
        <v>36</v>
      </c>
      <c r="C12" s="178">
        <v>50000</v>
      </c>
      <c r="D12" s="178">
        <v>20907</v>
      </c>
      <c r="E12" s="178">
        <v>20907</v>
      </c>
    </row>
    <row r="13" ht="15" customHeight="1" spans="1:5">
      <c r="A13" s="177" t="s">
        <v>467</v>
      </c>
      <c r="B13" s="176" t="s">
        <v>40</v>
      </c>
      <c r="C13" s="179" t="s">
        <v>460</v>
      </c>
      <c r="D13" s="179" t="s">
        <v>460</v>
      </c>
      <c r="E13" s="178">
        <v>20907</v>
      </c>
    </row>
    <row r="14" ht="15" customHeight="1" spans="1:5">
      <c r="A14" s="177" t="s">
        <v>468</v>
      </c>
      <c r="B14" s="176" t="s">
        <v>43</v>
      </c>
      <c r="C14" s="179" t="s">
        <v>460</v>
      </c>
      <c r="D14" s="179" t="s">
        <v>460</v>
      </c>
      <c r="E14" s="178">
        <v>0</v>
      </c>
    </row>
    <row r="15" ht="15" customHeight="1" spans="1:5">
      <c r="A15" s="177" t="s">
        <v>469</v>
      </c>
      <c r="B15" s="176" t="s">
        <v>46</v>
      </c>
      <c r="C15" s="179" t="s">
        <v>460</v>
      </c>
      <c r="D15" s="179" t="s">
        <v>460</v>
      </c>
      <c r="E15" s="178">
        <v>0</v>
      </c>
    </row>
    <row r="16" ht="15" customHeight="1" spans="1:5">
      <c r="A16" s="177" t="s">
        <v>470</v>
      </c>
      <c r="B16" s="176" t="s">
        <v>49</v>
      </c>
      <c r="C16" s="179" t="s">
        <v>460</v>
      </c>
      <c r="D16" s="179" t="s">
        <v>460</v>
      </c>
      <c r="E16" s="179" t="s">
        <v>460</v>
      </c>
    </row>
    <row r="17" ht="15" customHeight="1" spans="1:5">
      <c r="A17" s="177" t="s">
        <v>471</v>
      </c>
      <c r="B17" s="176" t="s">
        <v>52</v>
      </c>
      <c r="C17" s="179" t="s">
        <v>460</v>
      </c>
      <c r="D17" s="179" t="s">
        <v>460</v>
      </c>
      <c r="E17" s="180">
        <v>0</v>
      </c>
    </row>
    <row r="18" ht="15" customHeight="1" spans="1:5">
      <c r="A18" s="177" t="s">
        <v>472</v>
      </c>
      <c r="B18" s="176" t="s">
        <v>55</v>
      </c>
      <c r="C18" s="179" t="s">
        <v>460</v>
      </c>
      <c r="D18" s="179" t="s">
        <v>460</v>
      </c>
      <c r="E18" s="180">
        <v>0</v>
      </c>
    </row>
    <row r="19" ht="15" customHeight="1" spans="1:5">
      <c r="A19" s="177" t="s">
        <v>473</v>
      </c>
      <c r="B19" s="176" t="s">
        <v>58</v>
      </c>
      <c r="C19" s="179" t="s">
        <v>460</v>
      </c>
      <c r="D19" s="179" t="s">
        <v>460</v>
      </c>
      <c r="E19" s="180">
        <v>0</v>
      </c>
    </row>
    <row r="20" ht="15" customHeight="1" spans="1:5">
      <c r="A20" s="177" t="s">
        <v>474</v>
      </c>
      <c r="B20" s="176" t="s">
        <v>61</v>
      </c>
      <c r="C20" s="179" t="s">
        <v>460</v>
      </c>
      <c r="D20" s="179" t="s">
        <v>460</v>
      </c>
      <c r="E20" s="180">
        <v>2</v>
      </c>
    </row>
    <row r="21" ht="15" customHeight="1" spans="1:5">
      <c r="A21" s="177" t="s">
        <v>475</v>
      </c>
      <c r="B21" s="176" t="s">
        <v>64</v>
      </c>
      <c r="C21" s="179" t="s">
        <v>460</v>
      </c>
      <c r="D21" s="179" t="s">
        <v>460</v>
      </c>
      <c r="E21" s="180">
        <v>33</v>
      </c>
    </row>
    <row r="22" ht="15" customHeight="1" spans="1:5">
      <c r="A22" s="177" t="s">
        <v>476</v>
      </c>
      <c r="B22" s="176" t="s">
        <v>67</v>
      </c>
      <c r="C22" s="179" t="s">
        <v>460</v>
      </c>
      <c r="D22" s="179" t="s">
        <v>460</v>
      </c>
      <c r="E22" s="180">
        <v>0</v>
      </c>
    </row>
    <row r="23" ht="15" customHeight="1" spans="1:5">
      <c r="A23" s="177" t="s">
        <v>477</v>
      </c>
      <c r="B23" s="176" t="s">
        <v>70</v>
      </c>
      <c r="C23" s="179" t="s">
        <v>460</v>
      </c>
      <c r="D23" s="179" t="s">
        <v>460</v>
      </c>
      <c r="E23" s="180">
        <v>290</v>
      </c>
    </row>
    <row r="24" ht="15" customHeight="1" spans="1:5">
      <c r="A24" s="177" t="s">
        <v>478</v>
      </c>
      <c r="B24" s="176" t="s">
        <v>73</v>
      </c>
      <c r="C24" s="179" t="s">
        <v>460</v>
      </c>
      <c r="D24" s="179" t="s">
        <v>460</v>
      </c>
      <c r="E24" s="180">
        <v>0</v>
      </c>
    </row>
    <row r="25" ht="15" customHeight="1" spans="1:5">
      <c r="A25" s="177" t="s">
        <v>479</v>
      </c>
      <c r="B25" s="176" t="s">
        <v>76</v>
      </c>
      <c r="C25" s="179" t="s">
        <v>460</v>
      </c>
      <c r="D25" s="179" t="s">
        <v>460</v>
      </c>
      <c r="E25" s="180">
        <v>0</v>
      </c>
    </row>
    <row r="26" ht="15" customHeight="1" spans="1:5">
      <c r="A26" s="177" t="s">
        <v>480</v>
      </c>
      <c r="B26" s="176" t="s">
        <v>79</v>
      </c>
      <c r="C26" s="179" t="s">
        <v>460</v>
      </c>
      <c r="D26" s="179" t="s">
        <v>460</v>
      </c>
      <c r="E26" s="180">
        <v>0</v>
      </c>
    </row>
    <row r="27" ht="15" customHeight="1" spans="1:5">
      <c r="A27" s="177" t="s">
        <v>481</v>
      </c>
      <c r="B27" s="176" t="s">
        <v>82</v>
      </c>
      <c r="C27" s="179" t="s">
        <v>460</v>
      </c>
      <c r="D27" s="179" t="s">
        <v>460</v>
      </c>
      <c r="E27" s="178">
        <v>4240487.17</v>
      </c>
    </row>
    <row r="28" ht="15" customHeight="1" spans="1:5">
      <c r="A28" s="177" t="s">
        <v>482</v>
      </c>
      <c r="B28" s="176" t="s">
        <v>85</v>
      </c>
      <c r="C28" s="179" t="s">
        <v>460</v>
      </c>
      <c r="D28" s="179" t="s">
        <v>460</v>
      </c>
      <c r="E28" s="178">
        <v>4240487.17</v>
      </c>
    </row>
    <row r="29" ht="15" customHeight="1" spans="1:5">
      <c r="A29" s="177" t="s">
        <v>483</v>
      </c>
      <c r="B29" s="176" t="s">
        <v>88</v>
      </c>
      <c r="C29" s="179" t="s">
        <v>460</v>
      </c>
      <c r="D29" s="179" t="s">
        <v>460</v>
      </c>
      <c r="E29" s="178">
        <v>0</v>
      </c>
    </row>
    <row r="30" ht="39.75" customHeight="1" spans="1:5">
      <c r="A30" s="181" t="s">
        <v>484</v>
      </c>
      <c r="B30" s="181" t="s">
        <v>484</v>
      </c>
      <c r="C30" s="181" t="s">
        <v>484</v>
      </c>
      <c r="D30" s="181" t="s">
        <v>484</v>
      </c>
      <c r="E30" s="181" t="s">
        <v>484</v>
      </c>
    </row>
    <row r="31" ht="15" customHeight="1" spans="1:5">
      <c r="A31" s="182" t="s">
        <v>485</v>
      </c>
      <c r="B31" s="182" t="s">
        <v>485</v>
      </c>
      <c r="C31" s="182" t="s">
        <v>485</v>
      </c>
      <c r="D31" s="182" t="s">
        <v>485</v>
      </c>
      <c r="E31" s="182" t="s">
        <v>485</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2" sqref="D32:D33"/>
    </sheetView>
  </sheetViews>
  <sheetFormatPr defaultColWidth="9" defaultRowHeight="13.5" outlineLevelCol="4"/>
  <cols>
    <col min="1" max="1" width="31.875" style="172" customWidth="1"/>
    <col min="2" max="2" width="6.125" style="172" customWidth="1"/>
    <col min="3" max="3" width="21.5" style="172" customWidth="1"/>
    <col min="4" max="4" width="23.75" style="172" customWidth="1"/>
    <col min="5" max="5" width="22.5" style="172" customWidth="1"/>
    <col min="6" max="16384" width="9" style="172"/>
  </cols>
  <sheetData>
    <row r="1" s="170" customFormat="1" ht="26.25" customHeight="1" spans="1:5">
      <c r="A1" s="173" t="s">
        <v>486</v>
      </c>
      <c r="B1" s="173"/>
      <c r="C1" s="173"/>
      <c r="D1" s="173"/>
      <c r="E1" s="173"/>
    </row>
    <row r="2" s="170" customFormat="1" ht="18.95" customHeight="1" spans="1:5">
      <c r="A2" s="174"/>
      <c r="B2" s="174"/>
      <c r="C2" s="174"/>
      <c r="D2" s="174"/>
      <c r="E2" s="175" t="s">
        <v>487</v>
      </c>
    </row>
    <row r="3" s="171" customFormat="1" ht="18.95" customHeight="1" spans="1:5">
      <c r="A3" s="174" t="s">
        <v>2</v>
      </c>
      <c r="B3" s="174"/>
      <c r="C3" s="174"/>
      <c r="D3" s="174"/>
      <c r="E3" s="175" t="s">
        <v>214</v>
      </c>
    </row>
    <row r="4" ht="15" customHeight="1" spans="1:5">
      <c r="A4" s="176" t="s">
        <v>454</v>
      </c>
      <c r="B4" s="176" t="s">
        <v>7</v>
      </c>
      <c r="C4" s="176" t="s">
        <v>455</v>
      </c>
      <c r="D4" s="176" t="s">
        <v>456</v>
      </c>
      <c r="E4" s="176" t="s">
        <v>457</v>
      </c>
    </row>
    <row r="5" ht="15" customHeight="1" spans="1:5">
      <c r="A5" s="176" t="s">
        <v>458</v>
      </c>
      <c r="B5" s="176" t="s">
        <v>7</v>
      </c>
      <c r="C5" s="176" t="s">
        <v>11</v>
      </c>
      <c r="D5" s="176" t="s">
        <v>12</v>
      </c>
      <c r="E5" s="176" t="s">
        <v>20</v>
      </c>
    </row>
    <row r="6" ht="15" customHeight="1" spans="1:5">
      <c r="A6" s="177" t="s">
        <v>488</v>
      </c>
      <c r="B6" s="176" t="s">
        <v>11</v>
      </c>
      <c r="C6" s="176" t="s">
        <v>460</v>
      </c>
      <c r="D6" s="176" t="s">
        <v>460</v>
      </c>
      <c r="E6" s="176" t="s">
        <v>460</v>
      </c>
    </row>
    <row r="7" ht="15" customHeight="1" spans="1:5">
      <c r="A7" s="177" t="s">
        <v>461</v>
      </c>
      <c r="B7" s="176" t="s">
        <v>12</v>
      </c>
      <c r="C7" s="178">
        <v>174400</v>
      </c>
      <c r="D7" s="178">
        <v>145306.56</v>
      </c>
      <c r="E7" s="178">
        <v>145306.56</v>
      </c>
    </row>
    <row r="8" ht="15" customHeight="1" spans="1:5">
      <c r="A8" s="177" t="s">
        <v>462</v>
      </c>
      <c r="B8" s="176" t="s">
        <v>20</v>
      </c>
      <c r="C8" s="178">
        <v>0</v>
      </c>
      <c r="D8" s="178">
        <v>0</v>
      </c>
      <c r="E8" s="178">
        <v>0</v>
      </c>
    </row>
    <row r="9" ht="15" customHeight="1" spans="1:5">
      <c r="A9" s="177" t="s">
        <v>463</v>
      </c>
      <c r="B9" s="176" t="s">
        <v>24</v>
      </c>
      <c r="C9" s="178">
        <v>124400</v>
      </c>
      <c r="D9" s="178">
        <v>124399.56</v>
      </c>
      <c r="E9" s="178">
        <v>124399.56</v>
      </c>
    </row>
    <row r="10" ht="15" customHeight="1" spans="1:5">
      <c r="A10" s="177" t="s">
        <v>464</v>
      </c>
      <c r="B10" s="176" t="s">
        <v>28</v>
      </c>
      <c r="C10" s="178">
        <v>0</v>
      </c>
      <c r="D10" s="178">
        <v>0</v>
      </c>
      <c r="E10" s="178">
        <v>0</v>
      </c>
    </row>
    <row r="11" ht="15" customHeight="1" spans="1:5">
      <c r="A11" s="177" t="s">
        <v>465</v>
      </c>
      <c r="B11" s="176" t="s">
        <v>32</v>
      </c>
      <c r="C11" s="178">
        <v>124400</v>
      </c>
      <c r="D11" s="178">
        <v>124399.56</v>
      </c>
      <c r="E11" s="178">
        <v>124399.56</v>
      </c>
    </row>
    <row r="12" ht="15" customHeight="1" spans="1:5">
      <c r="A12" s="177" t="s">
        <v>466</v>
      </c>
      <c r="B12" s="176" t="s">
        <v>36</v>
      </c>
      <c r="C12" s="178">
        <v>50000</v>
      </c>
      <c r="D12" s="178">
        <v>20907</v>
      </c>
      <c r="E12" s="178">
        <v>20907</v>
      </c>
    </row>
    <row r="13" ht="15" customHeight="1" spans="1:5">
      <c r="A13" s="177" t="s">
        <v>467</v>
      </c>
      <c r="B13" s="176" t="s">
        <v>40</v>
      </c>
      <c r="C13" s="179" t="s">
        <v>460</v>
      </c>
      <c r="D13" s="179" t="s">
        <v>460</v>
      </c>
      <c r="E13" s="178">
        <v>20907</v>
      </c>
    </row>
    <row r="14" ht="15" customHeight="1" spans="1:5">
      <c r="A14" s="177" t="s">
        <v>468</v>
      </c>
      <c r="B14" s="176" t="s">
        <v>43</v>
      </c>
      <c r="C14" s="179" t="s">
        <v>460</v>
      </c>
      <c r="D14" s="179" t="s">
        <v>460</v>
      </c>
      <c r="E14" s="178">
        <v>0</v>
      </c>
    </row>
    <row r="15" ht="15" customHeight="1" spans="1:5">
      <c r="A15" s="177" t="s">
        <v>469</v>
      </c>
      <c r="B15" s="176" t="s">
        <v>46</v>
      </c>
      <c r="C15" s="179" t="s">
        <v>460</v>
      </c>
      <c r="D15" s="179" t="s">
        <v>460</v>
      </c>
      <c r="E15" s="178">
        <v>0</v>
      </c>
    </row>
    <row r="16" ht="15" customHeight="1" spans="1:5">
      <c r="A16" s="177" t="s">
        <v>470</v>
      </c>
      <c r="B16" s="176" t="s">
        <v>49</v>
      </c>
      <c r="C16" s="179" t="s">
        <v>460</v>
      </c>
      <c r="D16" s="179" t="s">
        <v>460</v>
      </c>
      <c r="E16" s="179" t="s">
        <v>460</v>
      </c>
    </row>
    <row r="17" ht="15" customHeight="1" spans="1:5">
      <c r="A17" s="177" t="s">
        <v>471</v>
      </c>
      <c r="B17" s="176" t="s">
        <v>52</v>
      </c>
      <c r="C17" s="179" t="s">
        <v>460</v>
      </c>
      <c r="D17" s="179" t="s">
        <v>460</v>
      </c>
      <c r="E17" s="180">
        <v>0</v>
      </c>
    </row>
    <row r="18" ht="15" customHeight="1" spans="1:5">
      <c r="A18" s="177" t="s">
        <v>472</v>
      </c>
      <c r="B18" s="176" t="s">
        <v>55</v>
      </c>
      <c r="C18" s="179" t="s">
        <v>460</v>
      </c>
      <c r="D18" s="179" t="s">
        <v>460</v>
      </c>
      <c r="E18" s="180">
        <v>0</v>
      </c>
    </row>
    <row r="19" ht="15" customHeight="1" spans="1:5">
      <c r="A19" s="177" t="s">
        <v>473</v>
      </c>
      <c r="B19" s="176" t="s">
        <v>58</v>
      </c>
      <c r="C19" s="179" t="s">
        <v>460</v>
      </c>
      <c r="D19" s="179" t="s">
        <v>460</v>
      </c>
      <c r="E19" s="180">
        <v>0</v>
      </c>
    </row>
    <row r="20" ht="15" customHeight="1" spans="1:5">
      <c r="A20" s="177" t="s">
        <v>474</v>
      </c>
      <c r="B20" s="176" t="s">
        <v>61</v>
      </c>
      <c r="C20" s="179" t="s">
        <v>460</v>
      </c>
      <c r="D20" s="179" t="s">
        <v>460</v>
      </c>
      <c r="E20" s="180">
        <v>2</v>
      </c>
    </row>
    <row r="21" ht="15" customHeight="1" spans="1:5">
      <c r="A21" s="177" t="s">
        <v>475</v>
      </c>
      <c r="B21" s="176" t="s">
        <v>64</v>
      </c>
      <c r="C21" s="179" t="s">
        <v>460</v>
      </c>
      <c r="D21" s="179" t="s">
        <v>460</v>
      </c>
      <c r="E21" s="180">
        <v>33</v>
      </c>
    </row>
    <row r="22" ht="15" customHeight="1" spans="1:5">
      <c r="A22" s="177" t="s">
        <v>476</v>
      </c>
      <c r="B22" s="176" t="s">
        <v>67</v>
      </c>
      <c r="C22" s="179" t="s">
        <v>460</v>
      </c>
      <c r="D22" s="179" t="s">
        <v>460</v>
      </c>
      <c r="E22" s="180">
        <v>0</v>
      </c>
    </row>
    <row r="23" ht="15" customHeight="1" spans="1:5">
      <c r="A23" s="177" t="s">
        <v>477</v>
      </c>
      <c r="B23" s="176" t="s">
        <v>70</v>
      </c>
      <c r="C23" s="179" t="s">
        <v>460</v>
      </c>
      <c r="D23" s="179" t="s">
        <v>460</v>
      </c>
      <c r="E23" s="180">
        <v>290</v>
      </c>
    </row>
    <row r="24" ht="15" customHeight="1" spans="1:5">
      <c r="A24" s="177" t="s">
        <v>478</v>
      </c>
      <c r="B24" s="176" t="s">
        <v>73</v>
      </c>
      <c r="C24" s="179" t="s">
        <v>460</v>
      </c>
      <c r="D24" s="179" t="s">
        <v>460</v>
      </c>
      <c r="E24" s="180">
        <v>0</v>
      </c>
    </row>
    <row r="25" ht="15" customHeight="1" spans="1:5">
      <c r="A25" s="177" t="s">
        <v>479</v>
      </c>
      <c r="B25" s="176" t="s">
        <v>76</v>
      </c>
      <c r="C25" s="179" t="s">
        <v>460</v>
      </c>
      <c r="D25" s="179" t="s">
        <v>460</v>
      </c>
      <c r="E25" s="180">
        <v>0</v>
      </c>
    </row>
    <row r="26" ht="15" customHeight="1" spans="1:5">
      <c r="A26" s="177" t="s">
        <v>480</v>
      </c>
      <c r="B26" s="176" t="s">
        <v>79</v>
      </c>
      <c r="C26" s="179" t="s">
        <v>460</v>
      </c>
      <c r="D26" s="179" t="s">
        <v>460</v>
      </c>
      <c r="E26" s="180">
        <v>0</v>
      </c>
    </row>
    <row r="27" ht="41.25" customHeight="1" spans="1:5">
      <c r="A27" s="181" t="s">
        <v>489</v>
      </c>
      <c r="B27" s="181" t="s">
        <v>489</v>
      </c>
      <c r="C27" s="181" t="s">
        <v>489</v>
      </c>
      <c r="D27" s="181" t="s">
        <v>489</v>
      </c>
      <c r="E27" s="181" t="s">
        <v>489</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D32" sqref="D32:D33"/>
    </sheetView>
  </sheetViews>
  <sheetFormatPr defaultColWidth="9" defaultRowHeight="14.25"/>
  <cols>
    <col min="1" max="1" width="6.26666666666667" style="135" customWidth="1"/>
    <col min="2" max="2" width="5.09166666666667" style="135" customWidth="1"/>
    <col min="3" max="4" width="9.725" style="135" customWidth="1"/>
    <col min="5" max="5" width="9.09166666666667" style="135" customWidth="1"/>
    <col min="6" max="11" width="6.725" style="135" customWidth="1"/>
    <col min="12" max="12" width="8.45" style="135" customWidth="1"/>
    <col min="13" max="13" width="7.90833333333333" style="135" customWidth="1"/>
    <col min="14" max="14" width="7.26666666666667" style="136" customWidth="1"/>
    <col min="15" max="15" width="7.26666666666667" style="135" customWidth="1"/>
    <col min="16" max="16" width="9.09166666666667" style="135" customWidth="1"/>
    <col min="17" max="17" width="9" style="135"/>
    <col min="18" max="20" width="7.36666666666667" style="135" customWidth="1"/>
    <col min="21" max="21" width="6.725" style="135" customWidth="1"/>
    <col min="22" max="16384" width="9" style="135"/>
  </cols>
  <sheetData>
    <row r="1" s="133" customFormat="1" ht="36" customHeight="1" spans="1:21">
      <c r="A1" s="137" t="s">
        <v>490</v>
      </c>
      <c r="B1" s="137"/>
      <c r="C1" s="137"/>
      <c r="D1" s="137"/>
      <c r="E1" s="137"/>
      <c r="F1" s="137"/>
      <c r="G1" s="137"/>
      <c r="H1" s="137"/>
      <c r="I1" s="137"/>
      <c r="J1" s="137"/>
      <c r="K1" s="137"/>
      <c r="L1" s="137"/>
      <c r="M1" s="137"/>
      <c r="N1" s="154"/>
      <c r="O1" s="137"/>
      <c r="P1" s="137"/>
      <c r="Q1" s="137"/>
      <c r="R1" s="137"/>
      <c r="S1" s="137"/>
      <c r="T1" s="137"/>
      <c r="U1" s="137"/>
    </row>
    <row r="2" s="133" customFormat="1" ht="18" customHeight="1" spans="1:21">
      <c r="A2" s="138"/>
      <c r="B2" s="138"/>
      <c r="C2" s="138"/>
      <c r="D2" s="138"/>
      <c r="E2" s="138"/>
      <c r="F2" s="138"/>
      <c r="G2" s="138"/>
      <c r="H2" s="138"/>
      <c r="I2" s="138"/>
      <c r="J2" s="138"/>
      <c r="K2" s="138"/>
      <c r="L2" s="138"/>
      <c r="M2" s="138"/>
      <c r="N2" s="155"/>
      <c r="U2" s="164" t="s">
        <v>491</v>
      </c>
    </row>
    <row r="3" s="133" customFormat="1" ht="18" customHeight="1" spans="1:21">
      <c r="A3" s="139" t="s">
        <v>492</v>
      </c>
      <c r="B3" s="138"/>
      <c r="C3" s="138"/>
      <c r="D3" s="138"/>
      <c r="E3" s="140"/>
      <c r="F3" s="140"/>
      <c r="G3" s="138"/>
      <c r="H3" s="138"/>
      <c r="I3" s="138"/>
      <c r="J3" s="138"/>
      <c r="K3" s="138"/>
      <c r="L3" s="138"/>
      <c r="M3" s="138"/>
      <c r="N3" s="155"/>
      <c r="U3" s="164" t="s">
        <v>3</v>
      </c>
    </row>
    <row r="4" s="133" customFormat="1" ht="24" customHeight="1" spans="1:21">
      <c r="A4" s="141" t="s">
        <v>6</v>
      </c>
      <c r="B4" s="141" t="s">
        <v>7</v>
      </c>
      <c r="C4" s="142" t="s">
        <v>493</v>
      </c>
      <c r="D4" s="143" t="s">
        <v>494</v>
      </c>
      <c r="E4" s="141" t="s">
        <v>495</v>
      </c>
      <c r="F4" s="144" t="s">
        <v>496</v>
      </c>
      <c r="G4" s="145"/>
      <c r="H4" s="145"/>
      <c r="I4" s="145"/>
      <c r="J4" s="145"/>
      <c r="K4" s="145"/>
      <c r="L4" s="145"/>
      <c r="M4" s="145"/>
      <c r="N4" s="156"/>
      <c r="O4" s="157"/>
      <c r="P4" s="158" t="s">
        <v>497</v>
      </c>
      <c r="Q4" s="141" t="s">
        <v>498</v>
      </c>
      <c r="R4" s="142" t="s">
        <v>499</v>
      </c>
      <c r="S4" s="165"/>
      <c r="T4" s="166" t="s">
        <v>500</v>
      </c>
      <c r="U4" s="165"/>
    </row>
    <row r="5" s="133" customFormat="1" ht="36" customHeight="1" spans="1:21">
      <c r="A5" s="141"/>
      <c r="B5" s="141"/>
      <c r="C5" s="146"/>
      <c r="D5" s="143"/>
      <c r="E5" s="141"/>
      <c r="F5" s="147" t="s">
        <v>123</v>
      </c>
      <c r="G5" s="147"/>
      <c r="H5" s="147" t="s">
        <v>501</v>
      </c>
      <c r="I5" s="147"/>
      <c r="J5" s="159" t="s">
        <v>502</v>
      </c>
      <c r="K5" s="160"/>
      <c r="L5" s="161" t="s">
        <v>503</v>
      </c>
      <c r="M5" s="161"/>
      <c r="N5" s="162" t="s">
        <v>504</v>
      </c>
      <c r="O5" s="162"/>
      <c r="P5" s="158"/>
      <c r="Q5" s="141"/>
      <c r="R5" s="148"/>
      <c r="S5" s="167"/>
      <c r="T5" s="168"/>
      <c r="U5" s="167"/>
    </row>
    <row r="6" s="133" customFormat="1" ht="24" customHeight="1" spans="1:21">
      <c r="A6" s="141"/>
      <c r="B6" s="141"/>
      <c r="C6" s="148"/>
      <c r="D6" s="143"/>
      <c r="E6" s="141"/>
      <c r="F6" s="147" t="s">
        <v>505</v>
      </c>
      <c r="G6" s="149" t="s">
        <v>506</v>
      </c>
      <c r="H6" s="147" t="s">
        <v>505</v>
      </c>
      <c r="I6" s="149" t="s">
        <v>506</v>
      </c>
      <c r="J6" s="147" t="s">
        <v>505</v>
      </c>
      <c r="K6" s="149" t="s">
        <v>506</v>
      </c>
      <c r="L6" s="147" t="s">
        <v>505</v>
      </c>
      <c r="M6" s="149" t="s">
        <v>506</v>
      </c>
      <c r="N6" s="147" t="s">
        <v>505</v>
      </c>
      <c r="O6" s="149" t="s">
        <v>506</v>
      </c>
      <c r="P6" s="158"/>
      <c r="Q6" s="141"/>
      <c r="R6" s="147" t="s">
        <v>505</v>
      </c>
      <c r="S6" s="169" t="s">
        <v>506</v>
      </c>
      <c r="T6" s="147" t="s">
        <v>505</v>
      </c>
      <c r="U6" s="149" t="s">
        <v>506</v>
      </c>
    </row>
    <row r="7" s="134" customFormat="1" ht="24" customHeight="1" spans="1:21">
      <c r="A7" s="141" t="s">
        <v>10</v>
      </c>
      <c r="B7" s="141"/>
      <c r="C7" s="141">
        <v>1</v>
      </c>
      <c r="D7" s="149" t="s">
        <v>12</v>
      </c>
      <c r="E7" s="141">
        <v>3</v>
      </c>
      <c r="F7" s="141">
        <v>4</v>
      </c>
      <c r="G7" s="149" t="s">
        <v>28</v>
      </c>
      <c r="H7" s="141">
        <v>6</v>
      </c>
      <c r="I7" s="141">
        <v>7</v>
      </c>
      <c r="J7" s="149" t="s">
        <v>40</v>
      </c>
      <c r="K7" s="141">
        <v>9</v>
      </c>
      <c r="L7" s="141">
        <v>10</v>
      </c>
      <c r="M7" s="149" t="s">
        <v>49</v>
      </c>
      <c r="N7" s="141">
        <v>12</v>
      </c>
      <c r="O7" s="141">
        <v>13</v>
      </c>
      <c r="P7" s="149" t="s">
        <v>58</v>
      </c>
      <c r="Q7" s="141">
        <v>15</v>
      </c>
      <c r="R7" s="141">
        <v>16</v>
      </c>
      <c r="S7" s="149" t="s">
        <v>67</v>
      </c>
      <c r="T7" s="141">
        <v>18</v>
      </c>
      <c r="U7" s="141">
        <v>19</v>
      </c>
    </row>
    <row r="8" s="133" customFormat="1" ht="24" customHeight="1" spans="1:21">
      <c r="A8" s="150" t="s">
        <v>128</v>
      </c>
      <c r="B8" s="141">
        <v>1</v>
      </c>
      <c r="C8" s="151">
        <v>75391541.25</v>
      </c>
      <c r="D8" s="152">
        <f>E8+F8+R8</f>
        <v>19177977.76</v>
      </c>
      <c r="E8" s="152">
        <v>563736.44</v>
      </c>
      <c r="F8" s="152">
        <v>16329221.28</v>
      </c>
      <c r="G8" s="152">
        <v>6799497.24</v>
      </c>
      <c r="H8" s="152">
        <v>8669570.23</v>
      </c>
      <c r="I8" s="152">
        <v>3100507.57</v>
      </c>
      <c r="J8" s="152">
        <v>681560.39</v>
      </c>
      <c r="K8" s="152"/>
      <c r="L8" s="152"/>
      <c r="M8" s="152"/>
      <c r="N8" s="152">
        <f>F8-H8-J8</f>
        <v>6978090.66</v>
      </c>
      <c r="O8" s="152">
        <f>G8-I8-K8</f>
        <v>3698989.67</v>
      </c>
      <c r="P8" s="163"/>
      <c r="Q8" s="163"/>
      <c r="R8" s="152">
        <v>2285020.04</v>
      </c>
      <c r="S8" s="152">
        <v>533698</v>
      </c>
      <c r="T8" s="163"/>
      <c r="U8" s="163"/>
    </row>
    <row r="9" s="133" customFormat="1" ht="49" customHeight="1" spans="1:21">
      <c r="A9" s="153" t="s">
        <v>507</v>
      </c>
      <c r="B9" s="153"/>
      <c r="C9" s="153"/>
      <c r="D9" s="153"/>
      <c r="E9" s="153"/>
      <c r="F9" s="153"/>
      <c r="G9" s="153"/>
      <c r="H9" s="153"/>
      <c r="I9" s="153"/>
      <c r="J9" s="153"/>
      <c r="K9" s="153"/>
      <c r="L9" s="153"/>
      <c r="M9" s="153"/>
      <c r="N9" s="153"/>
      <c r="O9" s="153"/>
      <c r="P9" s="153"/>
      <c r="Q9" s="153"/>
      <c r="R9" s="153"/>
      <c r="S9" s="153"/>
      <c r="T9" s="153"/>
      <c r="U9" s="15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spans="4:4">
      <c r="D32" s="135" t="s">
        <v>174</v>
      </c>
    </row>
    <row r="33" ht="26.25" customHeight="1" spans="4:4">
      <c r="D33" s="135" t="s">
        <v>174</v>
      </c>
    </row>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3"/>
  <sheetViews>
    <sheetView topLeftCell="A9" workbookViewId="0">
      <selection activeCell="D32" sqref="D32:D33"/>
    </sheetView>
  </sheetViews>
  <sheetFormatPr defaultColWidth="9" defaultRowHeight="12" outlineLevelCol="3"/>
  <cols>
    <col min="1" max="1" width="20.625" style="125" customWidth="1"/>
    <col min="2" max="2" width="21.0916666666667" style="125" customWidth="1"/>
    <col min="3" max="3" width="8.625" style="125" customWidth="1"/>
    <col min="4" max="4" width="73.25" style="125" customWidth="1"/>
    <col min="5" max="16384" width="9" style="125"/>
  </cols>
  <sheetData>
    <row r="1" s="124" customFormat="1" ht="42.5" customHeight="1" spans="1:4">
      <c r="A1" s="126" t="s">
        <v>508</v>
      </c>
      <c r="B1" s="126"/>
      <c r="C1" s="126"/>
      <c r="D1" s="126"/>
    </row>
    <row r="2" s="124" customFormat="1" ht="186" customHeight="1" spans="1:4">
      <c r="A2" s="127" t="s">
        <v>509</v>
      </c>
      <c r="B2" s="127" t="s">
        <v>510</v>
      </c>
      <c r="C2" s="127"/>
      <c r="D2" s="128"/>
    </row>
    <row r="3" s="124" customFormat="1" ht="80" customHeight="1" spans="1:4">
      <c r="A3" s="127"/>
      <c r="B3" s="127" t="s">
        <v>511</v>
      </c>
      <c r="C3" s="127"/>
      <c r="D3" s="128"/>
    </row>
    <row r="4" s="124" customFormat="1" ht="189" customHeight="1" spans="1:4">
      <c r="A4" s="127"/>
      <c r="B4" s="127" t="s">
        <v>512</v>
      </c>
      <c r="C4" s="127"/>
      <c r="D4" s="128"/>
    </row>
    <row r="5" s="124" customFormat="1" ht="95" customHeight="1" spans="1:4">
      <c r="A5" s="127"/>
      <c r="B5" s="127" t="s">
        <v>513</v>
      </c>
      <c r="C5" s="127"/>
      <c r="D5" s="128"/>
    </row>
    <row r="6" s="124" customFormat="1" ht="150" customHeight="1" spans="1:4">
      <c r="A6" s="127"/>
      <c r="B6" s="127" t="s">
        <v>514</v>
      </c>
      <c r="C6" s="127"/>
      <c r="D6" s="128"/>
    </row>
    <row r="7" s="124" customFormat="1" ht="76" customHeight="1" spans="1:4">
      <c r="A7" s="129" t="s">
        <v>515</v>
      </c>
      <c r="B7" s="127" t="s">
        <v>516</v>
      </c>
      <c r="C7" s="127"/>
      <c r="D7" s="128"/>
    </row>
    <row r="8" s="124" customFormat="1" ht="93" customHeight="1" spans="1:4">
      <c r="A8" s="129"/>
      <c r="B8" s="130" t="s">
        <v>517</v>
      </c>
      <c r="C8" s="130"/>
      <c r="D8" s="128"/>
    </row>
    <row r="9" s="124" customFormat="1" ht="88" customHeight="1" spans="1:4">
      <c r="A9" s="127" t="s">
        <v>518</v>
      </c>
      <c r="B9" s="127"/>
      <c r="C9" s="127"/>
      <c r="D9" s="128"/>
    </row>
    <row r="10" s="124" customFormat="1" ht="89" customHeight="1" spans="1:4">
      <c r="A10" s="127" t="s">
        <v>519</v>
      </c>
      <c r="B10" s="127"/>
      <c r="C10" s="127"/>
      <c r="D10" s="128"/>
    </row>
    <row r="11" s="124" customFormat="1" ht="80" customHeight="1" spans="1:4">
      <c r="A11" s="127" t="s">
        <v>520</v>
      </c>
      <c r="B11" s="127"/>
      <c r="C11" s="127"/>
      <c r="D11" s="128"/>
    </row>
    <row r="12" s="124" customFormat="1" ht="71" customHeight="1" spans="1:4">
      <c r="A12" s="127" t="s">
        <v>521</v>
      </c>
      <c r="B12" s="127"/>
      <c r="C12" s="127"/>
      <c r="D12" s="128"/>
    </row>
    <row r="13" s="124" customFormat="1" ht="76" customHeight="1" spans="1:4">
      <c r="A13" s="127" t="s">
        <v>522</v>
      </c>
      <c r="B13" s="127"/>
      <c r="C13" s="127"/>
      <c r="D13" s="128" t="s">
        <v>523</v>
      </c>
    </row>
    <row r="14" s="124" customFormat="1" ht="23" customHeight="1" spans="1:4">
      <c r="A14" s="131" t="s">
        <v>524</v>
      </c>
      <c r="B14" s="131"/>
      <c r="C14" s="131"/>
      <c r="D14" s="131"/>
    </row>
    <row r="16" spans="1:2">
      <c r="A16" s="132" t="s">
        <v>525</v>
      </c>
      <c r="B16" s="132"/>
    </row>
    <row r="32" spans="4:4">
      <c r="D32" s="125" t="s">
        <v>174</v>
      </c>
    </row>
    <row r="33" spans="4:4">
      <c r="D33" s="125" t="s">
        <v>174</v>
      </c>
    </row>
  </sheetData>
  <mergeCells count="17">
    <mergeCell ref="A1:D1"/>
    <mergeCell ref="B2:C2"/>
    <mergeCell ref="B3:C3"/>
    <mergeCell ref="B4:C4"/>
    <mergeCell ref="B5:C5"/>
    <mergeCell ref="B6:C6"/>
    <mergeCell ref="B7:C7"/>
    <mergeCell ref="B8:C8"/>
    <mergeCell ref="A9:C9"/>
    <mergeCell ref="A10:C10"/>
    <mergeCell ref="A11:C11"/>
    <mergeCell ref="A12:C12"/>
    <mergeCell ref="A13:C13"/>
    <mergeCell ref="A14:D14"/>
    <mergeCell ref="A16:B16"/>
    <mergeCell ref="A2:A6"/>
    <mergeCell ref="A7:A8"/>
  </mergeCells>
  <pageMargins left="0.75" right="0.75" top="1" bottom="1" header="0.511811023622047" footer="0.511811023622047"/>
  <pageSetup paperSize="9" scale="50"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zoomScale="85" zoomScaleNormal="85" topLeftCell="A18" workbookViewId="0">
      <selection activeCell="D32" sqref="D32:D33"/>
    </sheetView>
  </sheetViews>
  <sheetFormatPr defaultColWidth="8" defaultRowHeight="14.25"/>
  <cols>
    <col min="1" max="1" width="14.6583333333333" style="97" customWidth="1"/>
    <col min="2" max="2" width="15.3416666666667" style="97" customWidth="1"/>
    <col min="3" max="3" width="19.5833333333333" style="97" customWidth="1"/>
    <col min="4" max="4" width="17.1666666666667" style="97" customWidth="1"/>
    <col min="5" max="5" width="23.3333333333333" style="97" customWidth="1"/>
    <col min="6" max="6" width="20.6583333333333" style="97" customWidth="1"/>
    <col min="7" max="7" width="19" style="97" customWidth="1"/>
    <col min="8" max="8" width="18.5833333333333" style="97" customWidth="1"/>
    <col min="9" max="9" width="19.25" style="97" customWidth="1"/>
    <col min="10" max="10" width="16.8333333333333" style="97" customWidth="1"/>
    <col min="11" max="250" width="8" style="97"/>
    <col min="251" max="16384" width="8" style="101"/>
  </cols>
  <sheetData>
    <row r="1" s="97" customFormat="1" ht="55.9" customHeight="1" spans="1:10">
      <c r="A1" s="102" t="s">
        <v>526</v>
      </c>
      <c r="B1" s="102"/>
      <c r="C1" s="102"/>
      <c r="D1" s="102"/>
      <c r="E1" s="102"/>
      <c r="F1" s="102"/>
      <c r="G1" s="102"/>
      <c r="H1" s="102"/>
      <c r="I1" s="102"/>
      <c r="J1" s="102"/>
    </row>
    <row r="2" s="97" customFormat="1" ht="30" customHeight="1" spans="1:10">
      <c r="A2" s="103" t="s">
        <v>527</v>
      </c>
      <c r="B2" s="104" t="s">
        <v>528</v>
      </c>
      <c r="C2" s="104"/>
      <c r="D2" s="104"/>
      <c r="E2" s="104"/>
      <c r="F2" s="104"/>
      <c r="G2" s="104"/>
      <c r="H2" s="104"/>
      <c r="I2" s="104"/>
      <c r="J2" s="104"/>
    </row>
    <row r="3" s="98" customFormat="1" ht="45" customHeight="1" spans="1:10">
      <c r="A3" s="105" t="s">
        <v>529</v>
      </c>
      <c r="B3" s="105"/>
      <c r="C3" s="106" t="s">
        <v>530</v>
      </c>
      <c r="D3" s="106"/>
      <c r="E3" s="106" t="s">
        <v>531</v>
      </c>
      <c r="F3" s="107" t="s">
        <v>532</v>
      </c>
      <c r="G3" s="106" t="s">
        <v>533</v>
      </c>
      <c r="H3" s="106" t="s">
        <v>534</v>
      </c>
      <c r="I3" s="106" t="s">
        <v>535</v>
      </c>
      <c r="J3" s="106" t="s">
        <v>536</v>
      </c>
    </row>
    <row r="4" s="98" customFormat="1" ht="31" customHeight="1" spans="1:10">
      <c r="A4" s="105"/>
      <c r="B4" s="105"/>
      <c r="C4" s="106" t="s">
        <v>537</v>
      </c>
      <c r="D4" s="106"/>
      <c r="E4" s="108"/>
      <c r="F4" s="108"/>
      <c r="G4" s="108"/>
      <c r="H4" s="108"/>
      <c r="I4" s="108"/>
      <c r="J4" s="109"/>
    </row>
    <row r="5" s="98" customFormat="1" ht="35" customHeight="1" spans="1:10">
      <c r="A5" s="105"/>
      <c r="B5" s="105"/>
      <c r="C5" s="105" t="s">
        <v>185</v>
      </c>
      <c r="D5" s="106" t="s">
        <v>537</v>
      </c>
      <c r="E5" s="108"/>
      <c r="F5" s="108"/>
      <c r="G5" s="108"/>
      <c r="H5" s="108"/>
      <c r="I5" s="108"/>
      <c r="J5" s="109"/>
    </row>
    <row r="6" s="98" customFormat="1" ht="35" customHeight="1" spans="1:10">
      <c r="A6" s="105"/>
      <c r="B6" s="105"/>
      <c r="C6" s="105" t="s">
        <v>186</v>
      </c>
      <c r="D6" s="106" t="s">
        <v>537</v>
      </c>
      <c r="E6" s="108"/>
      <c r="F6" s="108"/>
      <c r="G6" s="108"/>
      <c r="H6" s="108"/>
      <c r="I6" s="108"/>
      <c r="J6" s="109"/>
    </row>
    <row r="7" s="98" customFormat="1" ht="35" customHeight="1" spans="1:10">
      <c r="A7" s="105"/>
      <c r="B7" s="105"/>
      <c r="C7" s="105"/>
      <c r="D7" s="106" t="s">
        <v>538</v>
      </c>
      <c r="E7" s="108"/>
      <c r="F7" s="108"/>
      <c r="G7" s="108"/>
      <c r="H7" s="108"/>
      <c r="I7" s="108"/>
      <c r="J7" s="109"/>
    </row>
    <row r="8" s="98" customFormat="1" ht="35" customHeight="1" spans="1:10">
      <c r="A8" s="105"/>
      <c r="B8" s="105"/>
      <c r="C8" s="105"/>
      <c r="D8" s="106" t="s">
        <v>539</v>
      </c>
      <c r="E8" s="108"/>
      <c r="F8" s="108"/>
      <c r="G8" s="108"/>
      <c r="H8" s="108"/>
      <c r="I8" s="108"/>
      <c r="J8" s="109"/>
    </row>
    <row r="9" s="98" customFormat="1" ht="35" customHeight="1" spans="1:10">
      <c r="A9" s="105"/>
      <c r="B9" s="105"/>
      <c r="C9" s="106" t="s">
        <v>540</v>
      </c>
      <c r="D9" s="106"/>
      <c r="E9" s="108"/>
      <c r="F9" s="108"/>
      <c r="G9" s="108"/>
      <c r="H9" s="108"/>
      <c r="I9" s="108"/>
      <c r="J9" s="109"/>
    </row>
    <row r="10" s="99" customFormat="1" ht="26.4" customHeight="1" spans="1:10">
      <c r="A10" s="105" t="s">
        <v>541</v>
      </c>
      <c r="B10" s="105"/>
      <c r="C10" s="109"/>
      <c r="D10" s="109"/>
      <c r="E10" s="109"/>
      <c r="F10" s="109"/>
      <c r="G10" s="109"/>
      <c r="H10" s="109"/>
      <c r="I10" s="109"/>
      <c r="J10" s="109"/>
    </row>
    <row r="11" s="99" customFormat="1" ht="112" customHeight="1" spans="1:10">
      <c r="A11" s="105"/>
      <c r="B11" s="105"/>
      <c r="C11" s="109"/>
      <c r="D11" s="109"/>
      <c r="E11" s="109"/>
      <c r="F11" s="109"/>
      <c r="G11" s="109"/>
      <c r="H11" s="109"/>
      <c r="I11" s="109"/>
      <c r="J11" s="109"/>
    </row>
    <row r="12" s="97" customFormat="1" ht="44" customHeight="1" spans="1:10">
      <c r="A12" s="110" t="s">
        <v>542</v>
      </c>
      <c r="B12" s="110"/>
      <c r="C12" s="110"/>
      <c r="D12" s="110"/>
      <c r="E12" s="110"/>
      <c r="F12" s="110"/>
      <c r="G12" s="110"/>
      <c r="H12" s="110"/>
      <c r="I12" s="110"/>
      <c r="J12" s="110"/>
    </row>
    <row r="13" s="100" customFormat="1" ht="25.15" customHeight="1" spans="1:10">
      <c r="A13" s="111" t="s">
        <v>543</v>
      </c>
      <c r="B13" s="111"/>
      <c r="C13" s="111"/>
      <c r="D13" s="112" t="s">
        <v>544</v>
      </c>
      <c r="E13" s="113" t="s">
        <v>545</v>
      </c>
      <c r="F13" s="113" t="s">
        <v>546</v>
      </c>
      <c r="G13" s="113" t="s">
        <v>547</v>
      </c>
      <c r="H13" s="113" t="s">
        <v>548</v>
      </c>
      <c r="I13" s="113"/>
      <c r="J13" s="113"/>
    </row>
    <row r="14" ht="36" customHeight="1" spans="1:10">
      <c r="A14" s="112" t="s">
        <v>549</v>
      </c>
      <c r="B14" s="114" t="s">
        <v>550</v>
      </c>
      <c r="C14" s="114" t="s">
        <v>551</v>
      </c>
      <c r="D14" s="112"/>
      <c r="E14" s="113"/>
      <c r="F14" s="113"/>
      <c r="G14" s="113"/>
      <c r="H14" s="113"/>
      <c r="I14" s="113"/>
      <c r="J14" s="113"/>
    </row>
    <row r="15" ht="42" customHeight="1" spans="1:10">
      <c r="A15" s="115"/>
      <c r="B15" s="115"/>
      <c r="C15" s="115"/>
      <c r="D15" s="116"/>
      <c r="E15" s="116"/>
      <c r="F15" s="116"/>
      <c r="G15" s="116"/>
      <c r="H15" s="109"/>
      <c r="I15" s="109"/>
      <c r="J15" s="109"/>
    </row>
    <row r="16" ht="42" customHeight="1" spans="1:10">
      <c r="A16" s="115"/>
      <c r="B16" s="115"/>
      <c r="C16" s="115"/>
      <c r="D16" s="116"/>
      <c r="E16" s="116"/>
      <c r="F16" s="116"/>
      <c r="G16" s="116"/>
      <c r="H16" s="109"/>
      <c r="I16" s="122"/>
      <c r="J16" s="123"/>
    </row>
    <row r="17" ht="64" customHeight="1" spans="1:10">
      <c r="A17" s="115"/>
      <c r="B17" s="115"/>
      <c r="C17" s="117"/>
      <c r="D17" s="116"/>
      <c r="E17" s="116"/>
      <c r="F17" s="116"/>
      <c r="G17" s="116"/>
      <c r="H17" s="109"/>
      <c r="I17" s="122"/>
      <c r="J17" s="123"/>
    </row>
    <row r="18" ht="83" customHeight="1" spans="1:10">
      <c r="A18" s="115"/>
      <c r="B18" s="115"/>
      <c r="C18" s="117"/>
      <c r="D18" s="116"/>
      <c r="E18" s="116"/>
      <c r="F18" s="116"/>
      <c r="G18" s="116"/>
      <c r="H18" s="109"/>
      <c r="I18" s="122"/>
      <c r="J18" s="123"/>
    </row>
    <row r="19" ht="42" customHeight="1" spans="1:10">
      <c r="A19" s="115"/>
      <c r="B19" s="115"/>
      <c r="C19" s="117"/>
      <c r="D19" s="116"/>
      <c r="E19" s="116"/>
      <c r="F19" s="116"/>
      <c r="G19" s="116"/>
      <c r="H19" s="109"/>
      <c r="I19" s="122"/>
      <c r="J19" s="123"/>
    </row>
    <row r="20" ht="42" customHeight="1" spans="1:10">
      <c r="A20" s="115"/>
      <c r="B20" s="115"/>
      <c r="C20" s="117"/>
      <c r="D20" s="116"/>
      <c r="E20" s="116"/>
      <c r="F20" s="116"/>
      <c r="G20" s="116"/>
      <c r="H20" s="109"/>
      <c r="I20" s="122"/>
      <c r="J20" s="123"/>
    </row>
    <row r="21" ht="42" customHeight="1" spans="1:10">
      <c r="A21" s="115"/>
      <c r="B21" s="115"/>
      <c r="C21" s="117"/>
      <c r="D21" s="116"/>
      <c r="E21" s="116"/>
      <c r="F21" s="116"/>
      <c r="G21" s="116"/>
      <c r="H21" s="109"/>
      <c r="I21" s="122"/>
      <c r="J21" s="123"/>
    </row>
    <row r="22" ht="146" customHeight="1" spans="1:10">
      <c r="A22" s="115"/>
      <c r="B22" s="115"/>
      <c r="C22" s="117"/>
      <c r="D22" s="116"/>
      <c r="E22" s="116"/>
      <c r="F22" s="116"/>
      <c r="G22" s="116"/>
      <c r="H22" s="109"/>
      <c r="I22" s="122"/>
      <c r="J22" s="123"/>
    </row>
    <row r="23" s="97" customFormat="1" ht="60" customHeight="1" spans="1:10">
      <c r="A23" s="118" t="s">
        <v>552</v>
      </c>
      <c r="B23" s="119" t="s">
        <v>553</v>
      </c>
      <c r="C23" s="119"/>
      <c r="D23" s="119"/>
      <c r="E23" s="119"/>
      <c r="F23" s="119"/>
      <c r="G23" s="119"/>
      <c r="H23" s="119"/>
      <c r="I23" s="119"/>
      <c r="J23" s="119"/>
    </row>
    <row r="24" spans="1:10">
      <c r="A24" s="120" t="s">
        <v>554</v>
      </c>
      <c r="B24" s="120"/>
      <c r="C24" s="120"/>
      <c r="D24" s="120"/>
      <c r="E24" s="120"/>
      <c r="F24" s="120"/>
      <c r="G24" s="120"/>
      <c r="H24" s="120"/>
      <c r="I24" s="120"/>
      <c r="J24" s="120"/>
    </row>
    <row r="25" spans="1:10">
      <c r="A25" s="120" t="s">
        <v>555</v>
      </c>
      <c r="B25" s="120"/>
      <c r="C25" s="120"/>
      <c r="D25" s="120"/>
      <c r="E25" s="120"/>
      <c r="F25" s="120"/>
      <c r="G25" s="120"/>
      <c r="H25" s="120"/>
      <c r="I25" s="120"/>
      <c r="J25" s="120"/>
    </row>
    <row r="27" spans="1:2">
      <c r="A27" s="121" t="s">
        <v>525</v>
      </c>
      <c r="B27" s="121"/>
    </row>
  </sheetData>
  <mergeCells count="29">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B23:J23"/>
    <mergeCell ref="A24:J24"/>
    <mergeCell ref="A25:J25"/>
    <mergeCell ref="A27:B27"/>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scale="66"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7"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5.2916666666667" style="3" customWidth="1"/>
    <col min="12" max="12" width="15.43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558</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69.89</v>
      </c>
      <c r="G5" s="47"/>
      <c r="H5" s="11">
        <v>69.89</v>
      </c>
      <c r="I5" s="30">
        <v>10</v>
      </c>
      <c r="J5" s="30">
        <v>100</v>
      </c>
      <c r="K5" s="31">
        <v>10</v>
      </c>
      <c r="L5" s="58"/>
    </row>
    <row r="6" s="1" customFormat="1" ht="30" customHeight="1" spans="1:12">
      <c r="A6" s="9"/>
      <c r="B6" s="9"/>
      <c r="C6" s="10" t="s">
        <v>567</v>
      </c>
      <c r="D6" s="46">
        <v>0</v>
      </c>
      <c r="E6" s="47"/>
      <c r="F6" s="46">
        <v>69.89</v>
      </c>
      <c r="G6" s="47"/>
      <c r="H6" s="11">
        <v>69.89</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572</v>
      </c>
      <c r="C10" s="14"/>
      <c r="D10" s="14"/>
      <c r="E10" s="14"/>
      <c r="F10" s="14"/>
      <c r="G10" s="14"/>
      <c r="H10" s="14" t="s">
        <v>573</v>
      </c>
      <c r="I10" s="14"/>
      <c r="J10" s="14"/>
      <c r="K10" s="14"/>
      <c r="L10" s="14"/>
    </row>
    <row r="11" customFormat="1" ht="35" customHeight="1" spans="1:12">
      <c r="A11" s="43"/>
      <c r="B11" s="33"/>
      <c r="C11" s="33"/>
      <c r="D11" s="33"/>
      <c r="E11" s="33"/>
      <c r="F11" s="33"/>
      <c r="G11" s="33"/>
      <c r="H11" s="33"/>
      <c r="I11" s="33"/>
      <c r="J11" s="33"/>
      <c r="K11" s="33"/>
      <c r="L11" s="34"/>
    </row>
    <row r="12" s="1" customFormat="1" ht="35" customHeight="1" spans="1:12">
      <c r="A12" s="76" t="s">
        <v>574</v>
      </c>
      <c r="B12" s="77"/>
      <c r="C12" s="77"/>
      <c r="D12" s="77"/>
      <c r="E12" s="77"/>
      <c r="F12" s="77"/>
      <c r="G12" s="77"/>
      <c r="H12" s="77"/>
      <c r="I12" s="77"/>
      <c r="J12" s="77"/>
      <c r="K12" s="77"/>
      <c r="L12" s="91"/>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0" t="s">
        <v>550</v>
      </c>
      <c r="D14" s="20" t="s">
        <v>551</v>
      </c>
      <c r="E14" s="20" t="s">
        <v>544</v>
      </c>
      <c r="F14" s="20" t="s">
        <v>545</v>
      </c>
      <c r="G14" s="6" t="s">
        <v>546</v>
      </c>
      <c r="H14" s="6" t="s">
        <v>547</v>
      </c>
      <c r="I14" s="6" t="s">
        <v>563</v>
      </c>
      <c r="J14" s="6" t="s">
        <v>565</v>
      </c>
      <c r="K14" s="37" t="s">
        <v>548</v>
      </c>
      <c r="L14" s="38"/>
    </row>
    <row r="15" ht="38" customHeight="1" spans="1:12">
      <c r="A15" s="78" t="s">
        <v>578</v>
      </c>
      <c r="B15" s="79"/>
      <c r="C15" s="80" t="s">
        <v>579</v>
      </c>
      <c r="D15" s="81" t="s">
        <v>580</v>
      </c>
      <c r="E15" s="80" t="s">
        <v>581</v>
      </c>
      <c r="F15" s="80" t="s">
        <v>582</v>
      </c>
      <c r="G15" s="80" t="s">
        <v>583</v>
      </c>
      <c r="H15" s="80" t="s">
        <v>584</v>
      </c>
      <c r="I15" s="39">
        <v>20</v>
      </c>
      <c r="J15" s="39">
        <v>20</v>
      </c>
      <c r="K15" s="92" t="s">
        <v>523</v>
      </c>
      <c r="L15" s="93"/>
    </row>
    <row r="16" ht="38" customHeight="1" spans="1:12">
      <c r="A16" s="78" t="s">
        <v>578</v>
      </c>
      <c r="B16" s="82"/>
      <c r="C16" s="80" t="s">
        <v>585</v>
      </c>
      <c r="D16" s="81" t="s">
        <v>586</v>
      </c>
      <c r="E16" s="80" t="s">
        <v>587</v>
      </c>
      <c r="F16" s="80" t="s">
        <v>588</v>
      </c>
      <c r="G16" s="80" t="s">
        <v>589</v>
      </c>
      <c r="H16" s="80" t="s">
        <v>588</v>
      </c>
      <c r="I16" s="39">
        <v>20</v>
      </c>
      <c r="J16" s="39">
        <v>20</v>
      </c>
      <c r="K16" s="92" t="s">
        <v>523</v>
      </c>
      <c r="L16" s="93"/>
    </row>
    <row r="17" ht="38" customHeight="1" spans="1:12">
      <c r="A17" s="78" t="s">
        <v>578</v>
      </c>
      <c r="B17" s="82"/>
      <c r="C17" s="80" t="s">
        <v>585</v>
      </c>
      <c r="D17" s="81" t="s">
        <v>590</v>
      </c>
      <c r="E17" s="80" t="s">
        <v>587</v>
      </c>
      <c r="F17" s="80" t="s">
        <v>588</v>
      </c>
      <c r="G17" s="80" t="s">
        <v>589</v>
      </c>
      <c r="H17" s="80" t="s">
        <v>588</v>
      </c>
      <c r="I17" s="39">
        <v>20</v>
      </c>
      <c r="J17" s="39">
        <v>20</v>
      </c>
      <c r="K17" s="92" t="s">
        <v>523</v>
      </c>
      <c r="L17" s="93"/>
    </row>
    <row r="18" ht="38" customHeight="1" spans="1:12">
      <c r="A18" s="78" t="s">
        <v>578</v>
      </c>
      <c r="B18" s="82"/>
      <c r="C18" s="80" t="s">
        <v>591</v>
      </c>
      <c r="D18" s="81" t="s">
        <v>592</v>
      </c>
      <c r="E18" s="80" t="s">
        <v>587</v>
      </c>
      <c r="F18" s="80" t="s">
        <v>593</v>
      </c>
      <c r="G18" s="80" t="s">
        <v>589</v>
      </c>
      <c r="H18" s="80" t="s">
        <v>593</v>
      </c>
      <c r="I18" s="39">
        <v>10</v>
      </c>
      <c r="J18" s="39">
        <v>10</v>
      </c>
      <c r="K18" s="92" t="s">
        <v>523</v>
      </c>
      <c r="L18" s="93"/>
    </row>
    <row r="19" ht="38" customHeight="1" spans="1:12">
      <c r="A19" s="78" t="s">
        <v>594</v>
      </c>
      <c r="B19" s="82"/>
      <c r="C19" s="80" t="s">
        <v>595</v>
      </c>
      <c r="D19" s="81" t="s">
        <v>596</v>
      </c>
      <c r="E19" s="80" t="s">
        <v>581</v>
      </c>
      <c r="F19" s="80" t="s">
        <v>597</v>
      </c>
      <c r="G19" s="80" t="s">
        <v>589</v>
      </c>
      <c r="H19" s="80" t="s">
        <v>597</v>
      </c>
      <c r="I19" s="39">
        <v>10</v>
      </c>
      <c r="J19" s="39">
        <v>10</v>
      </c>
      <c r="K19" s="92" t="s">
        <v>523</v>
      </c>
      <c r="L19" s="93"/>
    </row>
    <row r="20" ht="38" customHeight="1" spans="1:12">
      <c r="A20" s="78" t="s">
        <v>598</v>
      </c>
      <c r="B20" s="82"/>
      <c r="C20" s="80" t="s">
        <v>599</v>
      </c>
      <c r="D20" s="81" t="s">
        <v>600</v>
      </c>
      <c r="E20" s="80" t="s">
        <v>581</v>
      </c>
      <c r="F20" s="80" t="s">
        <v>597</v>
      </c>
      <c r="G20" s="80" t="s">
        <v>589</v>
      </c>
      <c r="H20" s="80" t="s">
        <v>597</v>
      </c>
      <c r="I20" s="39">
        <v>10</v>
      </c>
      <c r="J20" s="39">
        <v>10</v>
      </c>
      <c r="K20" s="92" t="s">
        <v>523</v>
      </c>
      <c r="L20" s="93"/>
    </row>
    <row r="21" s="2" customFormat="1" ht="67" customHeight="1" spans="1:12">
      <c r="A21" s="83" t="s">
        <v>601</v>
      </c>
      <c r="B21" s="83"/>
      <c r="C21" s="83"/>
      <c r="D21" s="84" t="s">
        <v>523</v>
      </c>
      <c r="E21" s="84"/>
      <c r="F21" s="84"/>
      <c r="G21" s="84"/>
      <c r="H21" s="84"/>
      <c r="I21" s="84"/>
      <c r="J21" s="84"/>
      <c r="K21" s="84"/>
      <c r="L21" s="84"/>
    </row>
    <row r="22" s="2" customFormat="1" ht="30" customHeight="1" spans="1:12">
      <c r="A22" s="85" t="s">
        <v>602</v>
      </c>
      <c r="B22" s="86"/>
      <c r="C22" s="86"/>
      <c r="D22" s="86"/>
      <c r="E22" s="86"/>
      <c r="F22" s="86"/>
      <c r="G22" s="86"/>
      <c r="H22" s="87"/>
      <c r="I22" s="83" t="s">
        <v>603</v>
      </c>
      <c r="J22" s="83" t="s">
        <v>604</v>
      </c>
      <c r="K22" s="94" t="s">
        <v>605</v>
      </c>
      <c r="L22" s="95"/>
    </row>
    <row r="23" s="1" customFormat="1" ht="35" customHeight="1" spans="1:12">
      <c r="A23" s="88"/>
      <c r="B23" s="89"/>
      <c r="C23" s="89"/>
      <c r="D23" s="89"/>
      <c r="E23" s="89"/>
      <c r="F23" s="89"/>
      <c r="G23" s="89"/>
      <c r="H23" s="90"/>
      <c r="I23" s="96">
        <v>100</v>
      </c>
      <c r="J23" s="96">
        <v>100</v>
      </c>
      <c r="K23" s="94" t="s">
        <v>606</v>
      </c>
      <c r="L23" s="95"/>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6"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7.0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7.5" style="3" customWidth="1"/>
    <col min="12" max="12" width="19.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607</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300</v>
      </c>
      <c r="G5" s="47"/>
      <c r="H5" s="11">
        <v>198.24</v>
      </c>
      <c r="I5" s="30">
        <v>10</v>
      </c>
      <c r="J5" s="30">
        <v>66.08</v>
      </c>
      <c r="K5" s="31">
        <v>6.61</v>
      </c>
      <c r="L5" s="58"/>
    </row>
    <row r="6" s="1" customFormat="1" ht="30" customHeight="1" spans="1:12">
      <c r="A6" s="9"/>
      <c r="B6" s="9"/>
      <c r="C6" s="10" t="s">
        <v>567</v>
      </c>
      <c r="D6" s="46">
        <v>0</v>
      </c>
      <c r="E6" s="47"/>
      <c r="F6" s="46">
        <v>300</v>
      </c>
      <c r="G6" s="47"/>
      <c r="H6" s="11">
        <v>198.24</v>
      </c>
      <c r="I6" s="59"/>
      <c r="J6" s="30">
        <v>66.08</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91" customHeight="1" spans="1:12">
      <c r="A10" s="12"/>
      <c r="B10" s="14" t="s">
        <v>608</v>
      </c>
      <c r="C10" s="14"/>
      <c r="D10" s="14"/>
      <c r="E10" s="14"/>
      <c r="F10" s="14"/>
      <c r="G10" s="14"/>
      <c r="H10" s="14" t="s">
        <v>609</v>
      </c>
      <c r="I10" s="14"/>
      <c r="J10" s="14"/>
      <c r="K10" s="14"/>
      <c r="L10" s="14"/>
    </row>
    <row r="11" customFormat="1" ht="37" customHeight="1" spans="1:12">
      <c r="A11" s="43"/>
      <c r="B11" s="33"/>
      <c r="C11" s="33"/>
      <c r="D11" s="33"/>
      <c r="E11" s="33"/>
      <c r="F11" s="33"/>
      <c r="G11" s="33"/>
      <c r="H11" s="33"/>
      <c r="I11" s="33"/>
      <c r="J11" s="33"/>
      <c r="K11" s="33"/>
      <c r="L11" s="3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53" customHeight="1" spans="1:12">
      <c r="A15" s="48" t="s">
        <v>578</v>
      </c>
      <c r="B15" s="49"/>
      <c r="C15" s="23" t="s">
        <v>579</v>
      </c>
      <c r="D15" s="50" t="s">
        <v>610</v>
      </c>
      <c r="E15" s="23" t="s">
        <v>581</v>
      </c>
      <c r="F15" s="23" t="s">
        <v>611</v>
      </c>
      <c r="G15" s="23" t="s">
        <v>612</v>
      </c>
      <c r="H15" s="23" t="s">
        <v>611</v>
      </c>
      <c r="I15" s="39">
        <v>20</v>
      </c>
      <c r="J15" s="39">
        <v>18</v>
      </c>
      <c r="K15" s="40" t="s">
        <v>553</v>
      </c>
      <c r="L15" s="69"/>
    </row>
    <row r="16" ht="55" customHeight="1" spans="1:12">
      <c r="A16" s="48" t="s">
        <v>578</v>
      </c>
      <c r="B16" s="51"/>
      <c r="C16" s="23" t="s">
        <v>585</v>
      </c>
      <c r="D16" s="50" t="s">
        <v>613</v>
      </c>
      <c r="E16" s="23" t="s">
        <v>581</v>
      </c>
      <c r="F16" s="23" t="s">
        <v>614</v>
      </c>
      <c r="G16" s="23" t="s">
        <v>589</v>
      </c>
      <c r="H16" s="23" t="s">
        <v>615</v>
      </c>
      <c r="I16" s="39">
        <v>20</v>
      </c>
      <c r="J16" s="39">
        <v>16</v>
      </c>
      <c r="K16" s="40"/>
      <c r="L16" s="69"/>
    </row>
    <row r="17" ht="38" customHeight="1" spans="1:12">
      <c r="A17" s="48" t="s">
        <v>578</v>
      </c>
      <c r="B17" s="51"/>
      <c r="C17" s="23" t="s">
        <v>591</v>
      </c>
      <c r="D17" s="50" t="s">
        <v>616</v>
      </c>
      <c r="E17" s="23" t="s">
        <v>581</v>
      </c>
      <c r="F17" s="23" t="s">
        <v>20</v>
      </c>
      <c r="G17" s="23" t="s">
        <v>617</v>
      </c>
      <c r="H17" s="23" t="s">
        <v>11</v>
      </c>
      <c r="I17" s="39">
        <v>20</v>
      </c>
      <c r="J17" s="39">
        <v>10</v>
      </c>
      <c r="K17" s="40"/>
      <c r="L17" s="69"/>
    </row>
    <row r="18" ht="50" customHeight="1" spans="1:12">
      <c r="A18" s="48" t="s">
        <v>594</v>
      </c>
      <c r="B18" s="51"/>
      <c r="C18" s="23" t="s">
        <v>595</v>
      </c>
      <c r="D18" s="50" t="s">
        <v>618</v>
      </c>
      <c r="E18" s="23" t="s">
        <v>619</v>
      </c>
      <c r="F18" s="23" t="s">
        <v>620</v>
      </c>
      <c r="G18" s="23" t="s">
        <v>621</v>
      </c>
      <c r="H18" s="23" t="s">
        <v>620</v>
      </c>
      <c r="I18" s="39">
        <v>20</v>
      </c>
      <c r="J18" s="39">
        <v>20</v>
      </c>
      <c r="K18" s="40"/>
      <c r="L18" s="69"/>
    </row>
    <row r="19" ht="38" customHeight="1" spans="1:12">
      <c r="A19" s="48" t="s">
        <v>598</v>
      </c>
      <c r="B19" s="51"/>
      <c r="C19" s="23" t="s">
        <v>599</v>
      </c>
      <c r="D19" s="50" t="s">
        <v>622</v>
      </c>
      <c r="E19" s="23" t="s">
        <v>581</v>
      </c>
      <c r="F19" s="23" t="s">
        <v>593</v>
      </c>
      <c r="G19" s="23" t="s">
        <v>589</v>
      </c>
      <c r="H19" s="23" t="s">
        <v>593</v>
      </c>
      <c r="I19" s="39">
        <v>10</v>
      </c>
      <c r="J19" s="39">
        <v>10</v>
      </c>
      <c r="K19" s="40"/>
      <c r="L19" s="69"/>
    </row>
    <row r="20" s="2" customFormat="1" ht="67" customHeight="1" spans="1:12">
      <c r="A20" s="12" t="s">
        <v>601</v>
      </c>
      <c r="B20" s="12"/>
      <c r="C20" s="12"/>
      <c r="D20" s="14" t="s">
        <v>553</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80.61</v>
      </c>
      <c r="K22" s="43" t="s">
        <v>623</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5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1"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58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624</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100</v>
      </c>
      <c r="G5" s="47"/>
      <c r="H5" s="11">
        <v>97</v>
      </c>
      <c r="I5" s="30">
        <v>10</v>
      </c>
      <c r="J5" s="30">
        <v>97</v>
      </c>
      <c r="K5" s="31">
        <v>9.7</v>
      </c>
      <c r="L5" s="58"/>
    </row>
    <row r="6" s="1" customFormat="1" ht="30" customHeight="1" spans="1:12">
      <c r="A6" s="9"/>
      <c r="B6" s="9"/>
      <c r="C6" s="10" t="s">
        <v>567</v>
      </c>
      <c r="D6" s="46">
        <v>0</v>
      </c>
      <c r="E6" s="47"/>
      <c r="F6" s="46">
        <v>100</v>
      </c>
      <c r="G6" s="47"/>
      <c r="H6" s="11">
        <v>97</v>
      </c>
      <c r="I6" s="59"/>
      <c r="J6" s="30">
        <v>97</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625</v>
      </c>
      <c r="C10" s="14"/>
      <c r="D10" s="14"/>
      <c r="E10" s="14"/>
      <c r="F10" s="14"/>
      <c r="G10" s="14"/>
      <c r="H10" s="14" t="s">
        <v>626</v>
      </c>
      <c r="I10" s="14"/>
      <c r="J10" s="14"/>
      <c r="K10" s="14"/>
      <c r="L10" s="14"/>
    </row>
    <row r="11" customFormat="1" ht="30" customHeight="1" spans="1:12">
      <c r="A11" s="43"/>
      <c r="B11" s="33"/>
      <c r="C11" s="33"/>
      <c r="D11" s="33"/>
      <c r="E11" s="33"/>
      <c r="F11" s="33"/>
      <c r="G11" s="33"/>
      <c r="H11" s="33"/>
      <c r="I11" s="33"/>
      <c r="J11" s="33"/>
      <c r="K11" s="33"/>
      <c r="L11" s="3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585</v>
      </c>
      <c r="D15" s="50" t="s">
        <v>627</v>
      </c>
      <c r="E15" s="23" t="s">
        <v>581</v>
      </c>
      <c r="F15" s="23" t="s">
        <v>593</v>
      </c>
      <c r="G15" s="23" t="s">
        <v>589</v>
      </c>
      <c r="H15" s="23" t="s">
        <v>593</v>
      </c>
      <c r="I15" s="39">
        <v>20</v>
      </c>
      <c r="J15" s="39">
        <v>6</v>
      </c>
      <c r="K15" s="40" t="s">
        <v>553</v>
      </c>
      <c r="L15" s="69"/>
    </row>
    <row r="16" ht="38" customHeight="1" spans="1:12">
      <c r="A16" s="48" t="s">
        <v>578</v>
      </c>
      <c r="B16" s="51"/>
      <c r="C16" s="23" t="s">
        <v>591</v>
      </c>
      <c r="D16" s="50" t="s">
        <v>628</v>
      </c>
      <c r="E16" s="23" t="s">
        <v>581</v>
      </c>
      <c r="F16" s="23" t="s">
        <v>629</v>
      </c>
      <c r="G16" s="23" t="s">
        <v>630</v>
      </c>
      <c r="H16" s="23" t="s">
        <v>631</v>
      </c>
      <c r="I16" s="39">
        <v>20</v>
      </c>
      <c r="J16" s="39">
        <v>6</v>
      </c>
      <c r="K16" s="40"/>
      <c r="L16" s="69"/>
    </row>
    <row r="17" ht="38" customHeight="1" spans="1:12">
      <c r="A17" s="48" t="s">
        <v>594</v>
      </c>
      <c r="B17" s="51"/>
      <c r="C17" s="23" t="s">
        <v>595</v>
      </c>
      <c r="D17" s="50" t="s">
        <v>632</v>
      </c>
      <c r="E17" s="23" t="s">
        <v>581</v>
      </c>
      <c r="F17" s="50" t="s">
        <v>633</v>
      </c>
      <c r="G17" s="23" t="s">
        <v>634</v>
      </c>
      <c r="H17" s="23" t="s">
        <v>523</v>
      </c>
      <c r="I17" s="39">
        <v>10</v>
      </c>
      <c r="J17" s="39">
        <v>10</v>
      </c>
      <c r="K17" s="40"/>
      <c r="L17" s="69"/>
    </row>
    <row r="18" ht="38" customHeight="1" spans="1:12">
      <c r="A18" s="48" t="s">
        <v>594</v>
      </c>
      <c r="B18" s="51"/>
      <c r="C18" s="23" t="s">
        <v>635</v>
      </c>
      <c r="D18" s="50" t="s">
        <v>636</v>
      </c>
      <c r="E18" s="23" t="s">
        <v>587</v>
      </c>
      <c r="F18" s="23" t="s">
        <v>588</v>
      </c>
      <c r="G18" s="23" t="s">
        <v>589</v>
      </c>
      <c r="H18" s="23" t="s">
        <v>588</v>
      </c>
      <c r="I18" s="39">
        <v>20</v>
      </c>
      <c r="J18" s="39">
        <v>20</v>
      </c>
      <c r="K18" s="40"/>
      <c r="L18" s="69"/>
    </row>
    <row r="19" ht="38" customHeight="1" spans="1:12">
      <c r="A19" s="48" t="s">
        <v>598</v>
      </c>
      <c r="B19" s="51"/>
      <c r="C19" s="23" t="s">
        <v>599</v>
      </c>
      <c r="D19" s="50" t="s">
        <v>637</v>
      </c>
      <c r="E19" s="23" t="s">
        <v>581</v>
      </c>
      <c r="F19" s="23" t="s">
        <v>593</v>
      </c>
      <c r="G19" s="23" t="s">
        <v>589</v>
      </c>
      <c r="H19" s="23" t="s">
        <v>593</v>
      </c>
      <c r="I19" s="39">
        <v>20</v>
      </c>
      <c r="J19" s="39">
        <v>20</v>
      </c>
      <c r="K19" s="40"/>
      <c r="L19" s="69"/>
    </row>
    <row r="20" s="2" customFormat="1" ht="67" customHeight="1" spans="1:12">
      <c r="A20" s="12" t="s">
        <v>601</v>
      </c>
      <c r="B20" s="12"/>
      <c r="C20" s="12"/>
      <c r="D20" s="14" t="s">
        <v>638</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71.7</v>
      </c>
      <c r="K22" s="43" t="s">
        <v>639</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2"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225"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640</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23.58</v>
      </c>
      <c r="G5" s="47"/>
      <c r="H5" s="11">
        <v>23.58</v>
      </c>
      <c r="I5" s="30">
        <v>10</v>
      </c>
      <c r="J5" s="30">
        <v>100</v>
      </c>
      <c r="K5" s="31">
        <v>10</v>
      </c>
      <c r="L5" s="58"/>
    </row>
    <row r="6" s="1" customFormat="1" ht="30" customHeight="1" spans="1:12">
      <c r="A6" s="9"/>
      <c r="B6" s="9"/>
      <c r="C6" s="10" t="s">
        <v>567</v>
      </c>
      <c r="D6" s="46">
        <v>0</v>
      </c>
      <c r="E6" s="47"/>
      <c r="F6" s="46">
        <v>23.58</v>
      </c>
      <c r="G6" s="47"/>
      <c r="H6" s="11">
        <v>23.58</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641</v>
      </c>
      <c r="C10" s="14"/>
      <c r="D10" s="14"/>
      <c r="E10" s="14"/>
      <c r="F10" s="14"/>
      <c r="G10" s="14"/>
      <c r="H10" s="14" t="s">
        <v>642</v>
      </c>
      <c r="I10" s="14"/>
      <c r="J10" s="14"/>
      <c r="K10" s="14"/>
      <c r="L10" s="14"/>
    </row>
    <row r="11" customFormat="1" ht="36" customHeight="1" spans="1:12">
      <c r="A11" s="43"/>
      <c r="B11" s="33"/>
      <c r="C11" s="33"/>
      <c r="D11" s="33"/>
      <c r="E11" s="33"/>
      <c r="F11" s="33"/>
      <c r="G11" s="33"/>
      <c r="H11" s="33"/>
      <c r="I11" s="33"/>
      <c r="J11" s="33"/>
      <c r="K11" s="33"/>
      <c r="L11" s="3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643</v>
      </c>
      <c r="E15" s="23" t="s">
        <v>581</v>
      </c>
      <c r="F15" s="23" t="s">
        <v>20</v>
      </c>
      <c r="G15" s="23" t="s">
        <v>621</v>
      </c>
      <c r="H15" s="23" t="s">
        <v>20</v>
      </c>
      <c r="I15" s="39">
        <v>10</v>
      </c>
      <c r="J15" s="39">
        <v>10</v>
      </c>
      <c r="K15" s="40" t="s">
        <v>553</v>
      </c>
      <c r="L15" s="69"/>
    </row>
    <row r="16" ht="38" customHeight="1" spans="1:12">
      <c r="A16" s="48" t="s">
        <v>594</v>
      </c>
      <c r="B16" s="51"/>
      <c r="C16" s="23" t="s">
        <v>644</v>
      </c>
      <c r="D16" s="50" t="s">
        <v>645</v>
      </c>
      <c r="E16" s="23" t="s">
        <v>581</v>
      </c>
      <c r="F16" s="23" t="s">
        <v>646</v>
      </c>
      <c r="G16" s="23" t="s">
        <v>647</v>
      </c>
      <c r="H16" s="23" t="s">
        <v>648</v>
      </c>
      <c r="I16" s="39">
        <v>20</v>
      </c>
      <c r="J16" s="39">
        <v>20</v>
      </c>
      <c r="K16" s="40"/>
      <c r="L16" s="69"/>
    </row>
    <row r="17" ht="38" customHeight="1" spans="1:12">
      <c r="A17" s="48" t="s">
        <v>594</v>
      </c>
      <c r="B17" s="51"/>
      <c r="C17" s="23" t="s">
        <v>595</v>
      </c>
      <c r="D17" s="50" t="s">
        <v>649</v>
      </c>
      <c r="E17" s="23" t="s">
        <v>581</v>
      </c>
      <c r="F17" s="23" t="s">
        <v>20</v>
      </c>
      <c r="G17" s="23" t="s">
        <v>650</v>
      </c>
      <c r="H17" s="23" t="s">
        <v>651</v>
      </c>
      <c r="I17" s="39">
        <v>20</v>
      </c>
      <c r="J17" s="39">
        <v>20</v>
      </c>
      <c r="K17" s="40"/>
      <c r="L17" s="69"/>
    </row>
    <row r="18" ht="38" customHeight="1" spans="1:12">
      <c r="A18" s="48" t="s">
        <v>594</v>
      </c>
      <c r="B18" s="51"/>
      <c r="C18" s="23" t="s">
        <v>652</v>
      </c>
      <c r="D18" s="50" t="s">
        <v>653</v>
      </c>
      <c r="E18" s="23" t="s">
        <v>581</v>
      </c>
      <c r="F18" s="23" t="s">
        <v>20</v>
      </c>
      <c r="G18" s="23" t="s">
        <v>621</v>
      </c>
      <c r="H18" s="23" t="s">
        <v>20</v>
      </c>
      <c r="I18" s="39">
        <v>20</v>
      </c>
      <c r="J18" s="39">
        <v>20</v>
      </c>
      <c r="K18" s="40"/>
      <c r="L18" s="69"/>
    </row>
    <row r="19" ht="38" customHeight="1" spans="1:12">
      <c r="A19" s="48" t="s">
        <v>598</v>
      </c>
      <c r="B19" s="51"/>
      <c r="C19" s="23" t="s">
        <v>599</v>
      </c>
      <c r="D19" s="50" t="s">
        <v>654</v>
      </c>
      <c r="E19" s="23" t="s">
        <v>581</v>
      </c>
      <c r="F19" s="23" t="s">
        <v>655</v>
      </c>
      <c r="G19" s="23" t="s">
        <v>589</v>
      </c>
      <c r="H19" s="23" t="s">
        <v>656</v>
      </c>
      <c r="I19" s="39">
        <v>20</v>
      </c>
      <c r="J19" s="39">
        <v>19</v>
      </c>
      <c r="K19" s="40"/>
      <c r="L19" s="69"/>
    </row>
    <row r="20" s="2" customFormat="1" ht="67" customHeight="1" spans="1:12">
      <c r="A20" s="12" t="s">
        <v>601</v>
      </c>
      <c r="B20" s="12"/>
      <c r="C20" s="12"/>
      <c r="D20" s="14" t="s">
        <v>553</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99</v>
      </c>
      <c r="K22" s="43" t="s">
        <v>606</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1"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73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657</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47</v>
      </c>
      <c r="G5" s="47"/>
      <c r="H5" s="11">
        <v>47</v>
      </c>
      <c r="I5" s="30">
        <v>10</v>
      </c>
      <c r="J5" s="30">
        <v>100</v>
      </c>
      <c r="K5" s="31">
        <v>10</v>
      </c>
      <c r="L5" s="58"/>
    </row>
    <row r="6" s="1" customFormat="1" ht="30" customHeight="1" spans="1:12">
      <c r="A6" s="9"/>
      <c r="B6" s="9"/>
      <c r="C6" s="10" t="s">
        <v>567</v>
      </c>
      <c r="D6" s="46">
        <v>0</v>
      </c>
      <c r="E6" s="47"/>
      <c r="F6" s="46">
        <v>47</v>
      </c>
      <c r="G6" s="47"/>
      <c r="H6" s="11">
        <v>47</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90" customHeight="1" spans="1:12">
      <c r="A10" s="12"/>
      <c r="B10" s="14" t="s">
        <v>658</v>
      </c>
      <c r="C10" s="14"/>
      <c r="D10" s="14"/>
      <c r="E10" s="14"/>
      <c r="F10" s="14"/>
      <c r="G10" s="14"/>
      <c r="H10" s="14" t="s">
        <v>659</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660</v>
      </c>
      <c r="E15" s="23" t="s">
        <v>581</v>
      </c>
      <c r="F15" s="23" t="s">
        <v>20</v>
      </c>
      <c r="G15" s="23" t="s">
        <v>127</v>
      </c>
      <c r="H15" s="23" t="s">
        <v>12</v>
      </c>
      <c r="I15" s="39">
        <v>20</v>
      </c>
      <c r="J15" s="39">
        <v>13.33</v>
      </c>
      <c r="K15" s="75" t="s">
        <v>661</v>
      </c>
      <c r="L15" s="69"/>
    </row>
    <row r="16" ht="38" customHeight="1" spans="1:12">
      <c r="A16" s="48" t="s">
        <v>578</v>
      </c>
      <c r="B16" s="51"/>
      <c r="C16" s="23" t="s">
        <v>585</v>
      </c>
      <c r="D16" s="50" t="s">
        <v>662</v>
      </c>
      <c r="E16" s="23" t="s">
        <v>587</v>
      </c>
      <c r="F16" s="23" t="s">
        <v>614</v>
      </c>
      <c r="G16" s="23" t="s">
        <v>589</v>
      </c>
      <c r="H16" s="23" t="s">
        <v>615</v>
      </c>
      <c r="I16" s="39">
        <v>20</v>
      </c>
      <c r="J16" s="39">
        <v>14</v>
      </c>
      <c r="K16" s="75" t="s">
        <v>661</v>
      </c>
      <c r="L16" s="69"/>
    </row>
    <row r="17" ht="38" customHeight="1" spans="1:12">
      <c r="A17" s="48" t="s">
        <v>578</v>
      </c>
      <c r="B17" s="51"/>
      <c r="C17" s="23" t="s">
        <v>591</v>
      </c>
      <c r="D17" s="50" t="s">
        <v>663</v>
      </c>
      <c r="E17" s="23" t="s">
        <v>587</v>
      </c>
      <c r="F17" s="23" t="s">
        <v>588</v>
      </c>
      <c r="G17" s="23" t="s">
        <v>589</v>
      </c>
      <c r="H17" s="23" t="s">
        <v>111</v>
      </c>
      <c r="I17" s="39">
        <v>20</v>
      </c>
      <c r="J17" s="39">
        <v>14</v>
      </c>
      <c r="K17" s="75" t="s">
        <v>661</v>
      </c>
      <c r="L17" s="69"/>
    </row>
    <row r="18" ht="38" customHeight="1" spans="1:12">
      <c r="A18" s="48" t="s">
        <v>594</v>
      </c>
      <c r="B18" s="51"/>
      <c r="C18" s="23" t="s">
        <v>595</v>
      </c>
      <c r="D18" s="50" t="s">
        <v>618</v>
      </c>
      <c r="E18" s="23" t="s">
        <v>587</v>
      </c>
      <c r="F18" s="23" t="s">
        <v>620</v>
      </c>
      <c r="G18" s="23" t="s">
        <v>621</v>
      </c>
      <c r="H18" s="23" t="s">
        <v>620</v>
      </c>
      <c r="I18" s="39">
        <v>20</v>
      </c>
      <c r="J18" s="39">
        <v>20</v>
      </c>
      <c r="K18" s="75" t="s">
        <v>664</v>
      </c>
      <c r="L18" s="69"/>
    </row>
    <row r="19" ht="38" customHeight="1" spans="1:12">
      <c r="A19" s="48" t="s">
        <v>598</v>
      </c>
      <c r="B19" s="51"/>
      <c r="C19" s="23" t="s">
        <v>599</v>
      </c>
      <c r="D19" s="50" t="s">
        <v>622</v>
      </c>
      <c r="E19" s="23" t="s">
        <v>581</v>
      </c>
      <c r="F19" s="23" t="s">
        <v>593</v>
      </c>
      <c r="G19" s="23" t="s">
        <v>589</v>
      </c>
      <c r="H19" s="23" t="s">
        <v>593</v>
      </c>
      <c r="I19" s="39">
        <v>10</v>
      </c>
      <c r="J19" s="39">
        <v>10</v>
      </c>
      <c r="K19" s="75" t="s">
        <v>664</v>
      </c>
      <c r="L19" s="69"/>
    </row>
    <row r="20" s="2" customFormat="1" ht="67" customHeight="1" spans="1:12">
      <c r="A20" s="12" t="s">
        <v>601</v>
      </c>
      <c r="B20" s="12"/>
      <c r="C20" s="12"/>
      <c r="D20" s="14" t="s">
        <v>665</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81.33</v>
      </c>
      <c r="K22" s="43" t="s">
        <v>623</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53"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6"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5" t="s">
        <v>556</v>
      </c>
      <c r="B1" s="45"/>
      <c r="C1" s="45"/>
      <c r="D1" s="45"/>
      <c r="E1" s="45"/>
      <c r="F1" s="45"/>
      <c r="G1" s="45"/>
      <c r="H1" s="45"/>
      <c r="I1" s="45"/>
      <c r="J1" s="45"/>
      <c r="K1" s="45"/>
    </row>
    <row r="2" s="1" customFormat="1" ht="31" customHeight="1" spans="1:11">
      <c r="A2" s="6" t="s">
        <v>557</v>
      </c>
      <c r="B2" s="6"/>
      <c r="C2" s="8" t="s">
        <v>666</v>
      </c>
      <c r="D2" s="8"/>
      <c r="E2" s="8"/>
      <c r="F2" s="8"/>
      <c r="G2" s="8"/>
      <c r="H2" s="8"/>
      <c r="I2" s="8"/>
      <c r="J2" s="8"/>
      <c r="K2" s="8"/>
    </row>
    <row r="3" s="1" customFormat="1" ht="30" customHeight="1" spans="1:11">
      <c r="A3" s="6" t="s">
        <v>559</v>
      </c>
      <c r="B3" s="6"/>
      <c r="C3" s="8" t="s">
        <v>528</v>
      </c>
      <c r="D3" s="8"/>
      <c r="E3" s="8"/>
      <c r="F3" s="8"/>
      <c r="G3" s="8"/>
      <c r="H3" s="7" t="s">
        <v>560</v>
      </c>
      <c r="I3" s="8" t="s">
        <v>528</v>
      </c>
      <c r="J3" s="8"/>
      <c r="K3" s="8"/>
    </row>
    <row r="4" s="1" customFormat="1" ht="26" customHeight="1" spans="1:11">
      <c r="A4" s="9" t="s">
        <v>561</v>
      </c>
      <c r="B4" s="9"/>
      <c r="C4" s="6"/>
      <c r="D4" s="16" t="s">
        <v>531</v>
      </c>
      <c r="E4" s="35"/>
      <c r="F4" s="16" t="s">
        <v>456</v>
      </c>
      <c r="G4" s="35"/>
      <c r="H4" s="6" t="s">
        <v>562</v>
      </c>
      <c r="I4" s="6" t="s">
        <v>563</v>
      </c>
      <c r="J4" s="6" t="s">
        <v>564</v>
      </c>
      <c r="K4" s="6" t="s">
        <v>565</v>
      </c>
    </row>
    <row r="5" s="1" customFormat="1" ht="30" customHeight="1" spans="1:11">
      <c r="A5" s="9"/>
      <c r="B5" s="9"/>
      <c r="C5" s="10" t="s">
        <v>537</v>
      </c>
      <c r="D5" s="46">
        <v>15</v>
      </c>
      <c r="E5" s="47"/>
      <c r="F5" s="46">
        <v>13.45</v>
      </c>
      <c r="G5" s="47"/>
      <c r="H5" s="11">
        <v>13.45</v>
      </c>
      <c r="I5" s="30">
        <v>10</v>
      </c>
      <c r="J5" s="30">
        <v>100</v>
      </c>
      <c r="K5" s="31">
        <v>10</v>
      </c>
    </row>
    <row r="6" s="1" customFormat="1" ht="30" customHeight="1" spans="1:11">
      <c r="A6" s="9"/>
      <c r="B6" s="9"/>
      <c r="C6" s="10" t="s">
        <v>567</v>
      </c>
      <c r="D6" s="46">
        <v>15</v>
      </c>
      <c r="E6" s="47"/>
      <c r="F6" s="46">
        <v>13.45</v>
      </c>
      <c r="G6" s="47"/>
      <c r="H6" s="11">
        <v>13.45</v>
      </c>
      <c r="I6" s="59"/>
      <c r="J6" s="30">
        <v>100</v>
      </c>
      <c r="K6" s="70"/>
    </row>
    <row r="7" s="1" customFormat="1" ht="30" customHeight="1" spans="1:11">
      <c r="A7" s="9"/>
      <c r="B7" s="9"/>
      <c r="C7" s="10" t="s">
        <v>568</v>
      </c>
      <c r="D7" s="46">
        <v>0</v>
      </c>
      <c r="E7" s="47"/>
      <c r="F7" s="46">
        <v>0</v>
      </c>
      <c r="G7" s="47"/>
      <c r="H7" s="11">
        <v>0</v>
      </c>
      <c r="I7" s="62"/>
      <c r="J7" s="30">
        <v>0</v>
      </c>
      <c r="K7" s="71"/>
    </row>
    <row r="8" s="1" customFormat="1" ht="30" customHeight="1" spans="1:11">
      <c r="A8" s="9"/>
      <c r="B8" s="9"/>
      <c r="C8" s="6" t="s">
        <v>539</v>
      </c>
      <c r="D8" s="46">
        <v>0</v>
      </c>
      <c r="E8" s="47"/>
      <c r="F8" s="46">
        <v>0</v>
      </c>
      <c r="G8" s="47"/>
      <c r="H8" s="11">
        <v>0</v>
      </c>
      <c r="I8" s="64"/>
      <c r="J8" s="30">
        <v>0</v>
      </c>
      <c r="K8" s="72"/>
    </row>
    <row r="9" ht="26.4" customHeight="1" spans="1:11">
      <c r="A9" s="12" t="s">
        <v>569</v>
      </c>
      <c r="B9" s="7" t="s">
        <v>570</v>
      </c>
      <c r="C9" s="7"/>
      <c r="D9" s="7"/>
      <c r="E9" s="7"/>
      <c r="F9" s="7"/>
      <c r="G9" s="7"/>
      <c r="H9" s="7" t="s">
        <v>571</v>
      </c>
      <c r="I9" s="7"/>
      <c r="J9" s="7"/>
      <c r="K9" s="7"/>
    </row>
    <row r="10" ht="112" customHeight="1" spans="1:11">
      <c r="A10" s="12"/>
      <c r="B10" s="14" t="s">
        <v>667</v>
      </c>
      <c r="C10" s="14"/>
      <c r="D10" s="14"/>
      <c r="E10" s="14"/>
      <c r="F10" s="14"/>
      <c r="G10" s="14"/>
      <c r="H10" s="14" t="s">
        <v>668</v>
      </c>
      <c r="I10" s="14"/>
      <c r="J10" s="14"/>
      <c r="K10" s="14"/>
    </row>
    <row r="11" customFormat="1" ht="43" customHeight="1" spans="1:11">
      <c r="A11" s="43"/>
      <c r="B11" s="33"/>
      <c r="C11" s="33"/>
      <c r="D11" s="33"/>
      <c r="E11" s="33"/>
      <c r="F11" s="33"/>
      <c r="G11" s="33"/>
      <c r="H11" s="33"/>
      <c r="I11" s="33"/>
      <c r="J11" s="33"/>
      <c r="K11" s="34"/>
    </row>
    <row r="12" s="1" customFormat="1" ht="35" customHeight="1" spans="1:11">
      <c r="A12" s="18" t="s">
        <v>574</v>
      </c>
      <c r="B12" s="17"/>
      <c r="C12" s="17"/>
      <c r="D12" s="17"/>
      <c r="E12" s="17"/>
      <c r="F12" s="17"/>
      <c r="G12" s="17"/>
      <c r="H12" s="17"/>
      <c r="I12" s="17"/>
      <c r="J12" s="17"/>
      <c r="K12" s="35"/>
    </row>
    <row r="13" s="1" customFormat="1" ht="31" customHeight="1" spans="1:11">
      <c r="A13" s="6" t="s">
        <v>543</v>
      </c>
      <c r="B13" s="6"/>
      <c r="C13" s="6"/>
      <c r="D13" s="6"/>
      <c r="E13" s="16" t="s">
        <v>575</v>
      </c>
      <c r="F13" s="17"/>
      <c r="G13" s="35"/>
      <c r="H13" s="16" t="s">
        <v>576</v>
      </c>
      <c r="I13" s="17"/>
      <c r="J13" s="17"/>
      <c r="K13" s="35"/>
    </row>
    <row r="14" ht="28" customHeight="1" spans="1:11">
      <c r="A14" s="20" t="s">
        <v>577</v>
      </c>
      <c r="B14" s="20"/>
      <c r="C14" s="21" t="s">
        <v>550</v>
      </c>
      <c r="D14" s="21" t="s">
        <v>551</v>
      </c>
      <c r="E14" s="20" t="s">
        <v>544</v>
      </c>
      <c r="F14" s="20" t="s">
        <v>545</v>
      </c>
      <c r="G14" s="6" t="s">
        <v>546</v>
      </c>
      <c r="H14" s="22" t="s">
        <v>547</v>
      </c>
      <c r="I14" s="22" t="s">
        <v>563</v>
      </c>
      <c r="J14" s="22" t="s">
        <v>565</v>
      </c>
      <c r="K14" s="73" t="s">
        <v>548</v>
      </c>
    </row>
    <row r="15" ht="38" customHeight="1" spans="1:11">
      <c r="A15" s="48" t="s">
        <v>578</v>
      </c>
      <c r="B15" s="49"/>
      <c r="C15" s="23" t="s">
        <v>579</v>
      </c>
      <c r="D15" s="50" t="s">
        <v>669</v>
      </c>
      <c r="E15" s="23" t="s">
        <v>581</v>
      </c>
      <c r="F15" s="23" t="s">
        <v>28</v>
      </c>
      <c r="G15" s="23" t="s">
        <v>670</v>
      </c>
      <c r="H15" s="23" t="s">
        <v>36</v>
      </c>
      <c r="I15" s="39">
        <v>15</v>
      </c>
      <c r="J15" s="39">
        <v>15</v>
      </c>
      <c r="K15" s="74" t="s">
        <v>553</v>
      </c>
    </row>
    <row r="16" ht="38" customHeight="1" spans="1:11">
      <c r="A16" s="48" t="s">
        <v>578</v>
      </c>
      <c r="B16" s="51"/>
      <c r="C16" s="23" t="s">
        <v>579</v>
      </c>
      <c r="D16" s="50" t="s">
        <v>671</v>
      </c>
      <c r="E16" s="23" t="s">
        <v>581</v>
      </c>
      <c r="F16" s="23" t="s">
        <v>12</v>
      </c>
      <c r="G16" s="23" t="s">
        <v>672</v>
      </c>
      <c r="H16" s="23" t="s">
        <v>20</v>
      </c>
      <c r="I16" s="39">
        <v>15</v>
      </c>
      <c r="J16" s="39">
        <v>15</v>
      </c>
      <c r="K16" s="74" t="s">
        <v>553</v>
      </c>
    </row>
    <row r="17" ht="38" customHeight="1" spans="1:11">
      <c r="A17" s="48" t="s">
        <v>578</v>
      </c>
      <c r="B17" s="51"/>
      <c r="C17" s="23" t="s">
        <v>585</v>
      </c>
      <c r="D17" s="50" t="s">
        <v>673</v>
      </c>
      <c r="E17" s="23" t="s">
        <v>581</v>
      </c>
      <c r="F17" s="23" t="s">
        <v>76</v>
      </c>
      <c r="G17" s="23" t="s">
        <v>125</v>
      </c>
      <c r="H17" s="23" t="s">
        <v>82</v>
      </c>
      <c r="I17" s="39">
        <v>15</v>
      </c>
      <c r="J17" s="39">
        <v>15</v>
      </c>
      <c r="K17" s="74" t="s">
        <v>553</v>
      </c>
    </row>
    <row r="18" ht="38" customHeight="1" spans="1:11">
      <c r="A18" s="48" t="s">
        <v>594</v>
      </c>
      <c r="B18" s="51"/>
      <c r="C18" s="23" t="s">
        <v>644</v>
      </c>
      <c r="D18" s="50" t="s">
        <v>674</v>
      </c>
      <c r="E18" s="23" t="s">
        <v>581</v>
      </c>
      <c r="F18" s="23" t="s">
        <v>675</v>
      </c>
      <c r="G18" s="23" t="s">
        <v>621</v>
      </c>
      <c r="H18" s="23" t="s">
        <v>20</v>
      </c>
      <c r="I18" s="39">
        <v>15</v>
      </c>
      <c r="J18" s="39">
        <v>15</v>
      </c>
      <c r="K18" s="74" t="s">
        <v>553</v>
      </c>
    </row>
    <row r="19" ht="38" customHeight="1" spans="1:11">
      <c r="A19" s="48" t="s">
        <v>594</v>
      </c>
      <c r="B19" s="51"/>
      <c r="C19" s="23" t="s">
        <v>595</v>
      </c>
      <c r="D19" s="50" t="s">
        <v>676</v>
      </c>
      <c r="E19" s="23" t="s">
        <v>581</v>
      </c>
      <c r="F19" s="23" t="s">
        <v>76</v>
      </c>
      <c r="G19" s="23" t="s">
        <v>621</v>
      </c>
      <c r="H19" s="23" t="s">
        <v>85</v>
      </c>
      <c r="I19" s="39">
        <v>15</v>
      </c>
      <c r="J19" s="39">
        <v>15</v>
      </c>
      <c r="K19" s="74" t="s">
        <v>553</v>
      </c>
    </row>
    <row r="20" ht="38" customHeight="1" spans="1:11">
      <c r="A20" s="48" t="s">
        <v>598</v>
      </c>
      <c r="B20" s="51"/>
      <c r="C20" s="23" t="s">
        <v>599</v>
      </c>
      <c r="D20" s="50" t="s">
        <v>677</v>
      </c>
      <c r="E20" s="23" t="s">
        <v>581</v>
      </c>
      <c r="F20" s="23" t="s">
        <v>593</v>
      </c>
      <c r="G20" s="23" t="s">
        <v>589</v>
      </c>
      <c r="H20" s="23" t="s">
        <v>678</v>
      </c>
      <c r="I20" s="39">
        <v>15</v>
      </c>
      <c r="J20" s="39">
        <v>15</v>
      </c>
      <c r="K20" s="74" t="s">
        <v>553</v>
      </c>
    </row>
    <row r="21" s="2" customFormat="1" ht="67" customHeight="1" spans="1:11">
      <c r="A21" s="12" t="s">
        <v>601</v>
      </c>
      <c r="B21" s="12"/>
      <c r="C21" s="12"/>
      <c r="D21" s="14" t="s">
        <v>553</v>
      </c>
      <c r="E21" s="14"/>
      <c r="F21" s="14"/>
      <c r="G21" s="14"/>
      <c r="H21" s="14"/>
      <c r="I21" s="14"/>
      <c r="J21" s="14"/>
      <c r="K21" s="14"/>
    </row>
    <row r="22" s="2" customFormat="1" ht="30" customHeight="1" spans="1:11">
      <c r="A22" s="52" t="s">
        <v>602</v>
      </c>
      <c r="B22" s="53"/>
      <c r="C22" s="53"/>
      <c r="D22" s="53"/>
      <c r="E22" s="53"/>
      <c r="F22" s="53"/>
      <c r="G22" s="53"/>
      <c r="H22" s="54"/>
      <c r="I22" s="12" t="s">
        <v>603</v>
      </c>
      <c r="J22" s="12" t="s">
        <v>604</v>
      </c>
      <c r="K22" s="12" t="s">
        <v>605</v>
      </c>
    </row>
    <row r="23" s="1" customFormat="1" ht="35" customHeight="1" spans="1:11">
      <c r="A23" s="55"/>
      <c r="B23" s="56"/>
      <c r="C23" s="56"/>
      <c r="D23" s="56"/>
      <c r="E23" s="56"/>
      <c r="F23" s="56"/>
      <c r="G23" s="56"/>
      <c r="H23" s="57"/>
      <c r="I23" s="30">
        <v>100</v>
      </c>
      <c r="J23" s="30">
        <v>100</v>
      </c>
      <c r="K23" s="12" t="s">
        <v>606</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341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679</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300</v>
      </c>
      <c r="G5" s="47"/>
      <c r="H5" s="11">
        <v>300</v>
      </c>
      <c r="I5" s="30">
        <v>10</v>
      </c>
      <c r="J5" s="30">
        <v>100</v>
      </c>
      <c r="K5" s="31">
        <v>10</v>
      </c>
      <c r="L5" s="58"/>
    </row>
    <row r="6" s="1" customFormat="1" ht="30" customHeight="1" spans="1:12">
      <c r="A6" s="9"/>
      <c r="B6" s="9"/>
      <c r="C6" s="10" t="s">
        <v>567</v>
      </c>
      <c r="D6" s="46">
        <v>0</v>
      </c>
      <c r="E6" s="47"/>
      <c r="F6" s="46">
        <v>300</v>
      </c>
      <c r="G6" s="47"/>
      <c r="H6" s="11">
        <v>300</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106" customHeight="1" spans="1:12">
      <c r="A10" s="12"/>
      <c r="B10" s="14" t="s">
        <v>680</v>
      </c>
      <c r="C10" s="14"/>
      <c r="D10" s="14"/>
      <c r="E10" s="14"/>
      <c r="F10" s="14"/>
      <c r="G10" s="14"/>
      <c r="H10" s="14" t="s">
        <v>681</v>
      </c>
      <c r="I10" s="14"/>
      <c r="J10" s="14"/>
      <c r="K10" s="14"/>
      <c r="L10" s="14"/>
    </row>
    <row r="11" customFormat="1" ht="35" customHeight="1" spans="1:12">
      <c r="A11" s="43"/>
      <c r="B11" s="33"/>
      <c r="C11" s="33"/>
      <c r="D11" s="33"/>
      <c r="E11" s="33"/>
      <c r="F11" s="33"/>
      <c r="G11" s="33"/>
      <c r="H11" s="33"/>
      <c r="I11" s="33"/>
      <c r="J11" s="33"/>
      <c r="K11" s="33"/>
      <c r="L11" s="3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682</v>
      </c>
      <c r="E15" s="23" t="s">
        <v>581</v>
      </c>
      <c r="F15" s="23" t="s">
        <v>11</v>
      </c>
      <c r="G15" s="23" t="s">
        <v>621</v>
      </c>
      <c r="H15" s="23" t="s">
        <v>11</v>
      </c>
      <c r="I15" s="39">
        <v>15</v>
      </c>
      <c r="J15" s="39">
        <v>15</v>
      </c>
      <c r="K15" s="40" t="s">
        <v>553</v>
      </c>
      <c r="L15" s="69"/>
    </row>
    <row r="16" ht="38" customHeight="1" spans="1:12">
      <c r="A16" s="48" t="s">
        <v>578</v>
      </c>
      <c r="B16" s="51"/>
      <c r="C16" s="23" t="s">
        <v>579</v>
      </c>
      <c r="D16" s="50" t="s">
        <v>683</v>
      </c>
      <c r="E16" s="23" t="s">
        <v>581</v>
      </c>
      <c r="F16" s="23" t="s">
        <v>684</v>
      </c>
      <c r="G16" s="23" t="s">
        <v>685</v>
      </c>
      <c r="H16" s="23" t="s">
        <v>684</v>
      </c>
      <c r="I16" s="39">
        <v>15</v>
      </c>
      <c r="J16" s="39">
        <v>15</v>
      </c>
      <c r="K16" s="40"/>
      <c r="L16" s="69"/>
    </row>
    <row r="17" ht="38" customHeight="1" spans="1:12">
      <c r="A17" s="48" t="s">
        <v>578</v>
      </c>
      <c r="B17" s="51"/>
      <c r="C17" s="23" t="s">
        <v>579</v>
      </c>
      <c r="D17" s="50" t="s">
        <v>686</v>
      </c>
      <c r="E17" s="23" t="s">
        <v>581</v>
      </c>
      <c r="F17" s="23" t="s">
        <v>76</v>
      </c>
      <c r="G17" s="23" t="s">
        <v>621</v>
      </c>
      <c r="H17" s="23" t="s">
        <v>76</v>
      </c>
      <c r="I17" s="39">
        <v>15</v>
      </c>
      <c r="J17" s="39">
        <v>15</v>
      </c>
      <c r="K17" s="40"/>
      <c r="L17" s="69"/>
    </row>
    <row r="18" ht="38" customHeight="1" spans="1:12">
      <c r="A18" s="48" t="s">
        <v>578</v>
      </c>
      <c r="B18" s="51"/>
      <c r="C18" s="23" t="s">
        <v>585</v>
      </c>
      <c r="D18" s="50" t="s">
        <v>687</v>
      </c>
      <c r="E18" s="23" t="s">
        <v>581</v>
      </c>
      <c r="F18" s="23" t="s">
        <v>111</v>
      </c>
      <c r="G18" s="23" t="s">
        <v>589</v>
      </c>
      <c r="H18" s="23" t="s">
        <v>111</v>
      </c>
      <c r="I18" s="39">
        <v>15</v>
      </c>
      <c r="J18" s="39">
        <v>15</v>
      </c>
      <c r="K18" s="40"/>
      <c r="L18" s="69"/>
    </row>
    <row r="19" ht="38" customHeight="1" spans="1:12">
      <c r="A19" s="48" t="s">
        <v>578</v>
      </c>
      <c r="B19" s="51"/>
      <c r="C19" s="23" t="s">
        <v>585</v>
      </c>
      <c r="D19" s="50" t="s">
        <v>688</v>
      </c>
      <c r="E19" s="23" t="s">
        <v>581</v>
      </c>
      <c r="F19" s="23" t="s">
        <v>78</v>
      </c>
      <c r="G19" s="23" t="s">
        <v>589</v>
      </c>
      <c r="H19" s="23" t="s">
        <v>78</v>
      </c>
      <c r="I19" s="39">
        <v>10</v>
      </c>
      <c r="J19" s="39">
        <v>10</v>
      </c>
      <c r="K19" s="40"/>
      <c r="L19" s="69"/>
    </row>
    <row r="20" ht="38" customHeight="1" spans="1:12">
      <c r="A20" s="48" t="s">
        <v>594</v>
      </c>
      <c r="B20" s="51"/>
      <c r="C20" s="23" t="s">
        <v>652</v>
      </c>
      <c r="D20" s="50" t="s">
        <v>689</v>
      </c>
      <c r="E20" s="23" t="s">
        <v>581</v>
      </c>
      <c r="F20" s="23" t="s">
        <v>40</v>
      </c>
      <c r="G20" s="23" t="s">
        <v>589</v>
      </c>
      <c r="H20" s="23" t="s">
        <v>40</v>
      </c>
      <c r="I20" s="39">
        <v>10</v>
      </c>
      <c r="J20" s="39">
        <v>10</v>
      </c>
      <c r="K20" s="40"/>
      <c r="L20" s="69"/>
    </row>
    <row r="21" ht="38" customHeight="1" spans="1:12">
      <c r="A21" s="48" t="s">
        <v>598</v>
      </c>
      <c r="B21" s="51"/>
      <c r="C21" s="23" t="s">
        <v>599</v>
      </c>
      <c r="D21" s="50" t="s">
        <v>690</v>
      </c>
      <c r="E21" s="23" t="s">
        <v>581</v>
      </c>
      <c r="F21" s="23" t="s">
        <v>655</v>
      </c>
      <c r="G21" s="23" t="s">
        <v>589</v>
      </c>
      <c r="H21" s="23" t="s">
        <v>655</v>
      </c>
      <c r="I21" s="39">
        <v>10</v>
      </c>
      <c r="J21" s="39">
        <v>10</v>
      </c>
      <c r="K21" s="40"/>
      <c r="L21" s="69"/>
    </row>
    <row r="22" s="2" customFormat="1" ht="67" customHeight="1" spans="1:12">
      <c r="A22" s="12" t="s">
        <v>601</v>
      </c>
      <c r="B22" s="12"/>
      <c r="C22" s="12"/>
      <c r="D22" s="14" t="s">
        <v>553</v>
      </c>
      <c r="E22" s="14"/>
      <c r="F22" s="14"/>
      <c r="G22" s="14"/>
      <c r="H22" s="14"/>
      <c r="I22" s="14"/>
      <c r="J22" s="14"/>
      <c r="K22" s="14"/>
      <c r="L22" s="14"/>
    </row>
    <row r="23" s="2" customFormat="1" ht="30" customHeight="1" spans="1:12">
      <c r="A23" s="52" t="s">
        <v>602</v>
      </c>
      <c r="B23" s="53"/>
      <c r="C23" s="53"/>
      <c r="D23" s="53"/>
      <c r="E23" s="53"/>
      <c r="F23" s="53"/>
      <c r="G23" s="53"/>
      <c r="H23" s="54"/>
      <c r="I23" s="12" t="s">
        <v>603</v>
      </c>
      <c r="J23" s="12" t="s">
        <v>604</v>
      </c>
      <c r="K23" s="43" t="s">
        <v>605</v>
      </c>
      <c r="L23" s="44"/>
    </row>
    <row r="24" s="1" customFormat="1" ht="35" customHeight="1" spans="1:12">
      <c r="A24" s="55"/>
      <c r="B24" s="56"/>
      <c r="C24" s="56"/>
      <c r="D24" s="56"/>
      <c r="E24" s="56"/>
      <c r="F24" s="56"/>
      <c r="G24" s="56"/>
      <c r="H24" s="57"/>
      <c r="I24" s="30">
        <v>100</v>
      </c>
      <c r="J24" s="30">
        <v>100</v>
      </c>
      <c r="K24" s="43" t="s">
        <v>606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3"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675"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691</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11.37</v>
      </c>
      <c r="G5" s="47"/>
      <c r="H5" s="11">
        <v>11.37</v>
      </c>
      <c r="I5" s="30">
        <v>10</v>
      </c>
      <c r="J5" s="30">
        <v>100</v>
      </c>
      <c r="K5" s="31">
        <v>10</v>
      </c>
      <c r="L5" s="58"/>
    </row>
    <row r="6" s="1" customFormat="1" ht="30" customHeight="1" spans="1:12">
      <c r="A6" s="9"/>
      <c r="B6" s="9"/>
      <c r="C6" s="10" t="s">
        <v>567</v>
      </c>
      <c r="D6" s="46">
        <v>0</v>
      </c>
      <c r="E6" s="47"/>
      <c r="F6" s="46">
        <v>0</v>
      </c>
      <c r="G6" s="47"/>
      <c r="H6" s="11">
        <v>0</v>
      </c>
      <c r="I6" s="59"/>
      <c r="J6" s="30">
        <v>0</v>
      </c>
      <c r="K6" s="60"/>
      <c r="L6" s="61"/>
    </row>
    <row r="7" s="1" customFormat="1" ht="30" customHeight="1" spans="1:12">
      <c r="A7" s="9"/>
      <c r="B7" s="9"/>
      <c r="C7" s="10" t="s">
        <v>568</v>
      </c>
      <c r="D7" s="46">
        <v>0</v>
      </c>
      <c r="E7" s="47"/>
      <c r="F7" s="46">
        <v>11.37</v>
      </c>
      <c r="G7" s="47"/>
      <c r="H7" s="11">
        <v>11.37</v>
      </c>
      <c r="I7" s="62"/>
      <c r="J7" s="30">
        <v>100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692</v>
      </c>
      <c r="C10" s="14"/>
      <c r="D10" s="14"/>
      <c r="E10" s="14"/>
      <c r="F10" s="14"/>
      <c r="G10" s="14"/>
      <c r="H10" s="14" t="s">
        <v>693</v>
      </c>
      <c r="I10" s="14"/>
      <c r="J10" s="14"/>
      <c r="K10" s="14"/>
      <c r="L10" s="14"/>
    </row>
    <row r="11" customFormat="1" ht="32" customHeight="1" spans="1:12">
      <c r="A11" s="43"/>
      <c r="B11" s="33"/>
      <c r="C11" s="33"/>
      <c r="D11" s="33"/>
      <c r="E11" s="33"/>
      <c r="F11" s="33"/>
      <c r="G11" s="33"/>
      <c r="H11" s="33"/>
      <c r="I11" s="33"/>
      <c r="J11" s="33"/>
      <c r="K11" s="33"/>
      <c r="L11" s="3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694</v>
      </c>
      <c r="E15" s="23" t="s">
        <v>581</v>
      </c>
      <c r="F15" s="23" t="s">
        <v>695</v>
      </c>
      <c r="G15" s="23" t="s">
        <v>696</v>
      </c>
      <c r="H15" s="23" t="s">
        <v>697</v>
      </c>
      <c r="I15" s="39">
        <v>20</v>
      </c>
      <c r="J15" s="39">
        <v>20</v>
      </c>
      <c r="K15" s="40" t="s">
        <v>698</v>
      </c>
      <c r="L15" s="69"/>
    </row>
    <row r="16" ht="38" customHeight="1" spans="1:12">
      <c r="A16" s="48" t="s">
        <v>578</v>
      </c>
      <c r="B16" s="51"/>
      <c r="C16" s="23" t="s">
        <v>579</v>
      </c>
      <c r="D16" s="50" t="s">
        <v>699</v>
      </c>
      <c r="E16" s="23" t="s">
        <v>581</v>
      </c>
      <c r="F16" s="23" t="s">
        <v>700</v>
      </c>
      <c r="G16" s="23" t="s">
        <v>127</v>
      </c>
      <c r="H16" s="23" t="s">
        <v>701</v>
      </c>
      <c r="I16" s="39">
        <v>15</v>
      </c>
      <c r="J16" s="39">
        <v>15</v>
      </c>
      <c r="K16" s="40" t="s">
        <v>698</v>
      </c>
      <c r="L16" s="69"/>
    </row>
    <row r="17" ht="38" customHeight="1" spans="1:12">
      <c r="A17" s="48" t="s">
        <v>578</v>
      </c>
      <c r="B17" s="51"/>
      <c r="C17" s="23" t="s">
        <v>585</v>
      </c>
      <c r="D17" s="50" t="s">
        <v>702</v>
      </c>
      <c r="E17" s="23" t="s">
        <v>581</v>
      </c>
      <c r="F17" s="23" t="s">
        <v>703</v>
      </c>
      <c r="G17" s="23" t="s">
        <v>589</v>
      </c>
      <c r="H17" s="23" t="s">
        <v>704</v>
      </c>
      <c r="I17" s="39">
        <v>15</v>
      </c>
      <c r="J17" s="39">
        <v>15</v>
      </c>
      <c r="K17" s="40" t="s">
        <v>698</v>
      </c>
      <c r="L17" s="69"/>
    </row>
    <row r="18" ht="38" customHeight="1" spans="1:12">
      <c r="A18" s="48" t="s">
        <v>594</v>
      </c>
      <c r="B18" s="51"/>
      <c r="C18" s="23" t="s">
        <v>595</v>
      </c>
      <c r="D18" s="50" t="s">
        <v>705</v>
      </c>
      <c r="E18" s="23" t="s">
        <v>619</v>
      </c>
      <c r="F18" s="23" t="s">
        <v>620</v>
      </c>
      <c r="G18" s="23" t="s">
        <v>706</v>
      </c>
      <c r="H18" s="23" t="s">
        <v>620</v>
      </c>
      <c r="I18" s="39">
        <v>10</v>
      </c>
      <c r="J18" s="39">
        <v>10</v>
      </c>
      <c r="K18" s="40" t="s">
        <v>698</v>
      </c>
      <c r="L18" s="69"/>
    </row>
    <row r="19" ht="38" customHeight="1" spans="1:12">
      <c r="A19" s="48" t="s">
        <v>598</v>
      </c>
      <c r="B19" s="51"/>
      <c r="C19" s="23" t="s">
        <v>599</v>
      </c>
      <c r="D19" s="50" t="s">
        <v>707</v>
      </c>
      <c r="E19" s="23" t="s">
        <v>581</v>
      </c>
      <c r="F19" s="23" t="s">
        <v>597</v>
      </c>
      <c r="G19" s="23" t="s">
        <v>589</v>
      </c>
      <c r="H19" s="23" t="s">
        <v>655</v>
      </c>
      <c r="I19" s="39">
        <v>10</v>
      </c>
      <c r="J19" s="39">
        <v>10</v>
      </c>
      <c r="K19" s="40" t="s">
        <v>698</v>
      </c>
      <c r="L19" s="69"/>
    </row>
    <row r="20" ht="38" customHeight="1" spans="1:12">
      <c r="A20" s="48" t="s">
        <v>598</v>
      </c>
      <c r="B20" s="51"/>
      <c r="C20" s="23" t="s">
        <v>599</v>
      </c>
      <c r="D20" s="50" t="s">
        <v>708</v>
      </c>
      <c r="E20" s="23" t="s">
        <v>581</v>
      </c>
      <c r="F20" s="23" t="s">
        <v>655</v>
      </c>
      <c r="G20" s="23" t="s">
        <v>589</v>
      </c>
      <c r="H20" s="23" t="s">
        <v>655</v>
      </c>
      <c r="I20" s="39">
        <v>10</v>
      </c>
      <c r="J20" s="39">
        <v>10</v>
      </c>
      <c r="K20" s="40" t="s">
        <v>698</v>
      </c>
      <c r="L20" s="69"/>
    </row>
    <row r="21" ht="38" customHeight="1" spans="1:12">
      <c r="A21" s="48" t="s">
        <v>598</v>
      </c>
      <c r="B21" s="51"/>
      <c r="C21" s="23" t="s">
        <v>599</v>
      </c>
      <c r="D21" s="50" t="s">
        <v>600</v>
      </c>
      <c r="E21" s="23" t="s">
        <v>581</v>
      </c>
      <c r="F21" s="23" t="s">
        <v>655</v>
      </c>
      <c r="G21" s="23" t="s">
        <v>589</v>
      </c>
      <c r="H21" s="23" t="s">
        <v>593</v>
      </c>
      <c r="I21" s="39">
        <v>10</v>
      </c>
      <c r="J21" s="39">
        <v>10</v>
      </c>
      <c r="K21" s="40" t="s">
        <v>698</v>
      </c>
      <c r="L21" s="69"/>
    </row>
    <row r="22" s="2" customFormat="1" ht="67" customHeight="1" spans="1:12">
      <c r="A22" s="12" t="s">
        <v>601</v>
      </c>
      <c r="B22" s="12"/>
      <c r="C22" s="12"/>
      <c r="D22" s="14" t="s">
        <v>553</v>
      </c>
      <c r="E22" s="14"/>
      <c r="F22" s="14"/>
      <c r="G22" s="14"/>
      <c r="H22" s="14"/>
      <c r="I22" s="14"/>
      <c r="J22" s="14"/>
      <c r="K22" s="14"/>
      <c r="L22" s="14"/>
    </row>
    <row r="23" s="2" customFormat="1" ht="30" customHeight="1" spans="1:12">
      <c r="A23" s="52" t="s">
        <v>602</v>
      </c>
      <c r="B23" s="53"/>
      <c r="C23" s="53"/>
      <c r="D23" s="53"/>
      <c r="E23" s="53"/>
      <c r="F23" s="53"/>
      <c r="G23" s="53"/>
      <c r="H23" s="54"/>
      <c r="I23" s="12" t="s">
        <v>603</v>
      </c>
      <c r="J23" s="12" t="s">
        <v>604</v>
      </c>
      <c r="K23" s="43" t="s">
        <v>605</v>
      </c>
      <c r="L23" s="44"/>
    </row>
    <row r="24" s="1" customFormat="1" ht="35" customHeight="1" spans="1:12">
      <c r="A24" s="55"/>
      <c r="B24" s="56"/>
      <c r="C24" s="56"/>
      <c r="D24" s="56"/>
      <c r="E24" s="56"/>
      <c r="F24" s="56"/>
      <c r="G24" s="56"/>
      <c r="H24" s="57"/>
      <c r="I24" s="30">
        <v>100</v>
      </c>
      <c r="J24" s="30">
        <v>100</v>
      </c>
      <c r="K24" s="43" t="s">
        <v>606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1"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08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709</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5.12</v>
      </c>
      <c r="G5" s="47"/>
      <c r="H5" s="11">
        <v>5.12</v>
      </c>
      <c r="I5" s="30">
        <v>10</v>
      </c>
      <c r="J5" s="30">
        <v>100</v>
      </c>
      <c r="K5" s="31">
        <v>10</v>
      </c>
      <c r="L5" s="58"/>
    </row>
    <row r="6" s="1" customFormat="1" ht="30" customHeight="1" spans="1:12">
      <c r="A6" s="9"/>
      <c r="B6" s="9"/>
      <c r="C6" s="10" t="s">
        <v>567</v>
      </c>
      <c r="D6" s="46">
        <v>0</v>
      </c>
      <c r="E6" s="47"/>
      <c r="F6" s="46">
        <v>0</v>
      </c>
      <c r="G6" s="47"/>
      <c r="H6" s="11">
        <v>0</v>
      </c>
      <c r="I6" s="59"/>
      <c r="J6" s="30">
        <v>0</v>
      </c>
      <c r="K6" s="60"/>
      <c r="L6" s="61"/>
    </row>
    <row r="7" s="1" customFormat="1" ht="30" customHeight="1" spans="1:12">
      <c r="A7" s="9"/>
      <c r="B7" s="9"/>
      <c r="C7" s="10" t="s">
        <v>568</v>
      </c>
      <c r="D7" s="46">
        <v>0</v>
      </c>
      <c r="E7" s="47"/>
      <c r="F7" s="46">
        <v>5.12</v>
      </c>
      <c r="G7" s="47"/>
      <c r="H7" s="11">
        <v>5.12</v>
      </c>
      <c r="I7" s="62"/>
      <c r="J7" s="30">
        <v>100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105" customHeight="1" spans="1:12">
      <c r="A10" s="12"/>
      <c r="B10" s="14" t="s">
        <v>710</v>
      </c>
      <c r="C10" s="14"/>
      <c r="D10" s="14"/>
      <c r="E10" s="14"/>
      <c r="F10" s="14"/>
      <c r="G10" s="14"/>
      <c r="H10" s="14" t="s">
        <v>711</v>
      </c>
      <c r="I10" s="14"/>
      <c r="J10" s="14"/>
      <c r="K10" s="14"/>
      <c r="L10" s="14"/>
    </row>
    <row r="11" customFormat="1" ht="41" customHeight="1" spans="1:12">
      <c r="A11" s="43"/>
      <c r="B11" s="33"/>
      <c r="C11" s="33"/>
      <c r="D11" s="33"/>
      <c r="E11" s="33"/>
      <c r="F11" s="33"/>
      <c r="G11" s="33"/>
      <c r="H11" s="33"/>
      <c r="I11" s="33"/>
      <c r="J11" s="33"/>
      <c r="K11" s="33"/>
      <c r="L11" s="3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38"/>
    </row>
    <row r="15" ht="38" customHeight="1" spans="1:12">
      <c r="A15" s="48" t="s">
        <v>578</v>
      </c>
      <c r="B15" s="49"/>
      <c r="C15" s="23" t="s">
        <v>579</v>
      </c>
      <c r="D15" s="23" t="s">
        <v>712</v>
      </c>
      <c r="E15" s="23" t="s">
        <v>581</v>
      </c>
      <c r="F15" s="23" t="s">
        <v>11</v>
      </c>
      <c r="G15" s="23" t="s">
        <v>713</v>
      </c>
      <c r="H15" s="23" t="s">
        <v>12</v>
      </c>
      <c r="I15" s="39">
        <v>12.5</v>
      </c>
      <c r="J15" s="39">
        <v>12.5</v>
      </c>
      <c r="K15" s="40" t="s">
        <v>523</v>
      </c>
      <c r="L15" s="69"/>
    </row>
    <row r="16" ht="38" customHeight="1" spans="1:12">
      <c r="A16" s="48" t="s">
        <v>578</v>
      </c>
      <c r="B16" s="51"/>
      <c r="C16" s="23" t="s">
        <v>579</v>
      </c>
      <c r="D16" s="23" t="s">
        <v>714</v>
      </c>
      <c r="E16" s="23" t="s">
        <v>581</v>
      </c>
      <c r="F16" s="23" t="s">
        <v>111</v>
      </c>
      <c r="G16" s="23" t="s">
        <v>715</v>
      </c>
      <c r="H16" s="23" t="s">
        <v>716</v>
      </c>
      <c r="I16" s="39">
        <v>12.5</v>
      </c>
      <c r="J16" s="39">
        <v>12.5</v>
      </c>
      <c r="K16" s="40" t="s">
        <v>523</v>
      </c>
      <c r="L16" s="69"/>
    </row>
    <row r="17" ht="38" customHeight="1" spans="1:12">
      <c r="A17" s="48" t="s">
        <v>578</v>
      </c>
      <c r="B17" s="51"/>
      <c r="C17" s="23" t="s">
        <v>585</v>
      </c>
      <c r="D17" s="23" t="s">
        <v>717</v>
      </c>
      <c r="E17" s="23" t="s">
        <v>587</v>
      </c>
      <c r="F17" s="23" t="s">
        <v>588</v>
      </c>
      <c r="G17" s="23" t="s">
        <v>589</v>
      </c>
      <c r="H17" s="23" t="s">
        <v>588</v>
      </c>
      <c r="I17" s="39">
        <v>12.5</v>
      </c>
      <c r="J17" s="39">
        <v>12.5</v>
      </c>
      <c r="K17" s="40" t="s">
        <v>523</v>
      </c>
      <c r="L17" s="69"/>
    </row>
    <row r="18" ht="38" customHeight="1" spans="1:12">
      <c r="A18" s="48" t="s">
        <v>578</v>
      </c>
      <c r="B18" s="51"/>
      <c r="C18" s="23" t="s">
        <v>585</v>
      </c>
      <c r="D18" s="23" t="s">
        <v>718</v>
      </c>
      <c r="E18" s="23" t="s">
        <v>587</v>
      </c>
      <c r="F18" s="23" t="s">
        <v>703</v>
      </c>
      <c r="G18" s="23" t="s">
        <v>589</v>
      </c>
      <c r="H18" s="23" t="s">
        <v>588</v>
      </c>
      <c r="I18" s="39">
        <v>12.5</v>
      </c>
      <c r="J18" s="39">
        <v>12.5</v>
      </c>
      <c r="K18" s="40" t="s">
        <v>523</v>
      </c>
      <c r="L18" s="69"/>
    </row>
    <row r="19" ht="38" customHeight="1" spans="1:12">
      <c r="A19" s="48" t="s">
        <v>594</v>
      </c>
      <c r="B19" s="51"/>
      <c r="C19" s="23" t="s">
        <v>595</v>
      </c>
      <c r="D19" s="23" t="s">
        <v>719</v>
      </c>
      <c r="E19" s="23" t="s">
        <v>587</v>
      </c>
      <c r="F19" s="23" t="s">
        <v>111</v>
      </c>
      <c r="G19" s="23" t="s">
        <v>720</v>
      </c>
      <c r="H19" s="23" t="s">
        <v>716</v>
      </c>
      <c r="I19" s="39">
        <v>30</v>
      </c>
      <c r="J19" s="39">
        <v>30</v>
      </c>
      <c r="K19" s="40" t="s">
        <v>523</v>
      </c>
      <c r="L19" s="69"/>
    </row>
    <row r="20" ht="38" customHeight="1" spans="1:12">
      <c r="A20" s="48" t="s">
        <v>598</v>
      </c>
      <c r="B20" s="51"/>
      <c r="C20" s="23" t="s">
        <v>599</v>
      </c>
      <c r="D20" s="23" t="s">
        <v>721</v>
      </c>
      <c r="E20" s="23" t="s">
        <v>587</v>
      </c>
      <c r="F20" s="23" t="s">
        <v>655</v>
      </c>
      <c r="G20" s="23" t="s">
        <v>589</v>
      </c>
      <c r="H20" s="23" t="s">
        <v>722</v>
      </c>
      <c r="I20" s="39">
        <v>10</v>
      </c>
      <c r="J20" s="39">
        <v>10</v>
      </c>
      <c r="K20" s="40" t="s">
        <v>523</v>
      </c>
      <c r="L20" s="69"/>
    </row>
    <row r="21" s="2" customFormat="1" ht="67" customHeight="1" spans="1:12">
      <c r="A21" s="12" t="s">
        <v>601</v>
      </c>
      <c r="B21" s="12"/>
      <c r="C21" s="12"/>
      <c r="D21" s="14" t="s">
        <v>523</v>
      </c>
      <c r="E21" s="14"/>
      <c r="F21" s="14"/>
      <c r="G21" s="14"/>
      <c r="H21" s="14"/>
      <c r="I21" s="14"/>
      <c r="J21" s="14"/>
      <c r="K21" s="14"/>
      <c r="L21" s="14"/>
    </row>
    <row r="22" s="2" customFormat="1" ht="30" customHeight="1" spans="1:12">
      <c r="A22" s="52" t="s">
        <v>602</v>
      </c>
      <c r="B22" s="53"/>
      <c r="C22" s="53"/>
      <c r="D22" s="53"/>
      <c r="E22" s="53"/>
      <c r="F22" s="53"/>
      <c r="G22" s="53"/>
      <c r="H22" s="54"/>
      <c r="I22" s="12" t="s">
        <v>603</v>
      </c>
      <c r="J22" s="12" t="s">
        <v>604</v>
      </c>
      <c r="K22" s="43" t="s">
        <v>605</v>
      </c>
      <c r="L22" s="44"/>
    </row>
    <row r="23" s="1" customFormat="1" ht="35" customHeight="1" spans="1:12">
      <c r="A23" s="55"/>
      <c r="B23" s="56"/>
      <c r="C23" s="56"/>
      <c r="D23" s="56"/>
      <c r="E23" s="56"/>
      <c r="F23" s="56"/>
      <c r="G23" s="56"/>
      <c r="H23" s="57"/>
      <c r="I23" s="30">
        <v>100</v>
      </c>
      <c r="J23" s="30">
        <v>100</v>
      </c>
      <c r="K23" s="43" t="s">
        <v>606</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7"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375"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723</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55</v>
      </c>
      <c r="E5" s="47"/>
      <c r="F5" s="46">
        <v>55</v>
      </c>
      <c r="G5" s="47"/>
      <c r="H5" s="11">
        <v>55</v>
      </c>
      <c r="I5" s="30">
        <v>10</v>
      </c>
      <c r="J5" s="30">
        <v>100</v>
      </c>
      <c r="K5" s="31">
        <v>10</v>
      </c>
      <c r="L5" s="58"/>
    </row>
    <row r="6" s="1" customFormat="1" ht="30" customHeight="1" spans="1:12">
      <c r="A6" s="9"/>
      <c r="B6" s="9"/>
      <c r="C6" s="10" t="s">
        <v>567</v>
      </c>
      <c r="D6" s="46">
        <v>55</v>
      </c>
      <c r="E6" s="47"/>
      <c r="F6" s="46">
        <v>55</v>
      </c>
      <c r="G6" s="47"/>
      <c r="H6" s="11">
        <v>55</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724</v>
      </c>
      <c r="C10" s="14"/>
      <c r="D10" s="14"/>
      <c r="E10" s="14"/>
      <c r="F10" s="14"/>
      <c r="G10" s="14"/>
      <c r="H10" s="14" t="s">
        <v>725</v>
      </c>
      <c r="I10" s="14"/>
      <c r="J10" s="14"/>
      <c r="K10" s="14"/>
      <c r="L10" s="14"/>
    </row>
    <row r="11" customFormat="1" ht="32" customHeight="1" spans="1:12">
      <c r="A11" s="43"/>
      <c r="B11" s="33"/>
      <c r="C11" s="33"/>
      <c r="D11" s="33"/>
      <c r="E11" s="33"/>
      <c r="F11" s="33"/>
      <c r="G11" s="33"/>
      <c r="H11" s="33"/>
      <c r="I11" s="33"/>
      <c r="J11" s="33"/>
      <c r="K11" s="33"/>
      <c r="L11" s="3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45" customHeight="1" spans="1:12">
      <c r="A15" s="48" t="s">
        <v>578</v>
      </c>
      <c r="B15" s="49"/>
      <c r="C15" s="23" t="s">
        <v>579</v>
      </c>
      <c r="D15" s="50" t="s">
        <v>726</v>
      </c>
      <c r="E15" s="23" t="s">
        <v>581</v>
      </c>
      <c r="F15" s="23" t="s">
        <v>675</v>
      </c>
      <c r="G15" s="23" t="s">
        <v>672</v>
      </c>
      <c r="H15" s="23" t="s">
        <v>11</v>
      </c>
      <c r="I15" s="39">
        <v>25</v>
      </c>
      <c r="J15" s="39">
        <v>25</v>
      </c>
      <c r="K15" s="40" t="s">
        <v>523</v>
      </c>
      <c r="L15" s="69"/>
    </row>
    <row r="16" ht="52" customHeight="1" spans="1:12">
      <c r="A16" s="48" t="s">
        <v>578</v>
      </c>
      <c r="B16" s="51"/>
      <c r="C16" s="23" t="s">
        <v>579</v>
      </c>
      <c r="D16" s="50" t="s">
        <v>727</v>
      </c>
      <c r="E16" s="23" t="s">
        <v>619</v>
      </c>
      <c r="F16" s="23" t="s">
        <v>728</v>
      </c>
      <c r="G16" s="23" t="s">
        <v>589</v>
      </c>
      <c r="H16" s="23" t="s">
        <v>728</v>
      </c>
      <c r="I16" s="39">
        <v>25</v>
      </c>
      <c r="J16" s="39">
        <v>25</v>
      </c>
      <c r="K16" s="40" t="s">
        <v>523</v>
      </c>
      <c r="L16" s="69"/>
    </row>
    <row r="17" ht="38" customHeight="1" spans="1:12">
      <c r="A17" s="48" t="s">
        <v>594</v>
      </c>
      <c r="B17" s="51"/>
      <c r="C17" s="23" t="s">
        <v>635</v>
      </c>
      <c r="D17" s="50" t="s">
        <v>729</v>
      </c>
      <c r="E17" s="23" t="s">
        <v>581</v>
      </c>
      <c r="F17" s="23" t="s">
        <v>597</v>
      </c>
      <c r="G17" s="23" t="s">
        <v>589</v>
      </c>
      <c r="H17" s="23" t="s">
        <v>597</v>
      </c>
      <c r="I17" s="39">
        <v>15</v>
      </c>
      <c r="J17" s="39">
        <v>15</v>
      </c>
      <c r="K17" s="40" t="s">
        <v>523</v>
      </c>
      <c r="L17" s="69"/>
    </row>
    <row r="18" ht="44" customHeight="1" spans="1:12">
      <c r="A18" s="48" t="s">
        <v>594</v>
      </c>
      <c r="B18" s="51"/>
      <c r="C18" s="23" t="s">
        <v>635</v>
      </c>
      <c r="D18" s="50" t="s">
        <v>730</v>
      </c>
      <c r="E18" s="23" t="s">
        <v>581</v>
      </c>
      <c r="F18" s="23" t="s">
        <v>728</v>
      </c>
      <c r="G18" s="23" t="s">
        <v>589</v>
      </c>
      <c r="H18" s="23" t="s">
        <v>728</v>
      </c>
      <c r="I18" s="39">
        <v>15</v>
      </c>
      <c r="J18" s="39">
        <v>15</v>
      </c>
      <c r="K18" s="40" t="s">
        <v>523</v>
      </c>
      <c r="L18" s="69"/>
    </row>
    <row r="19" ht="38" customHeight="1" spans="1:12">
      <c r="A19" s="48" t="s">
        <v>598</v>
      </c>
      <c r="B19" s="51"/>
      <c r="C19" s="23" t="s">
        <v>599</v>
      </c>
      <c r="D19" s="50" t="s">
        <v>731</v>
      </c>
      <c r="E19" s="23" t="s">
        <v>581</v>
      </c>
      <c r="F19" s="23" t="s">
        <v>597</v>
      </c>
      <c r="G19" s="23" t="s">
        <v>589</v>
      </c>
      <c r="H19" s="23" t="s">
        <v>597</v>
      </c>
      <c r="I19" s="39">
        <v>5</v>
      </c>
      <c r="J19" s="39">
        <v>5</v>
      </c>
      <c r="K19" s="40" t="s">
        <v>523</v>
      </c>
      <c r="L19" s="69"/>
    </row>
    <row r="20" ht="46" customHeight="1" spans="1:12">
      <c r="A20" s="48" t="s">
        <v>598</v>
      </c>
      <c r="B20" s="51"/>
      <c r="C20" s="23" t="s">
        <v>599</v>
      </c>
      <c r="D20" s="50" t="s">
        <v>730</v>
      </c>
      <c r="E20" s="23" t="s">
        <v>581</v>
      </c>
      <c r="F20" s="23" t="s">
        <v>728</v>
      </c>
      <c r="G20" s="23" t="s">
        <v>589</v>
      </c>
      <c r="H20" s="23" t="s">
        <v>728</v>
      </c>
      <c r="I20" s="39">
        <v>5</v>
      </c>
      <c r="J20" s="39">
        <v>5</v>
      </c>
      <c r="K20" s="40" t="s">
        <v>523</v>
      </c>
      <c r="L20" s="69"/>
    </row>
    <row r="21" s="2" customFormat="1" ht="67" customHeight="1" spans="1:12">
      <c r="A21" s="12" t="s">
        <v>601</v>
      </c>
      <c r="B21" s="12"/>
      <c r="C21" s="12"/>
      <c r="D21" s="14" t="s">
        <v>523</v>
      </c>
      <c r="E21" s="14"/>
      <c r="F21" s="14"/>
      <c r="G21" s="14"/>
      <c r="H21" s="14"/>
      <c r="I21" s="14"/>
      <c r="J21" s="14"/>
      <c r="K21" s="14"/>
      <c r="L21" s="14"/>
    </row>
    <row r="22" s="2" customFormat="1" ht="30" customHeight="1" spans="1:12">
      <c r="A22" s="52" t="s">
        <v>602</v>
      </c>
      <c r="B22" s="53"/>
      <c r="C22" s="53"/>
      <c r="D22" s="53"/>
      <c r="E22" s="53"/>
      <c r="F22" s="53"/>
      <c r="G22" s="53"/>
      <c r="H22" s="54"/>
      <c r="I22" s="12" t="s">
        <v>603</v>
      </c>
      <c r="J22" s="12" t="s">
        <v>604</v>
      </c>
      <c r="K22" s="43" t="s">
        <v>605</v>
      </c>
      <c r="L22" s="44"/>
    </row>
    <row r="23" s="1" customFormat="1" ht="35" customHeight="1" spans="1:12">
      <c r="A23" s="55"/>
      <c r="B23" s="56"/>
      <c r="C23" s="56"/>
      <c r="D23" s="56"/>
      <c r="E23" s="56"/>
      <c r="F23" s="56"/>
      <c r="G23" s="56"/>
      <c r="H23" s="57"/>
      <c r="I23" s="30">
        <v>100</v>
      </c>
      <c r="J23" s="30">
        <v>100</v>
      </c>
      <c r="K23" s="43" t="s">
        <v>606</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016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732</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1</v>
      </c>
      <c r="E5" s="47"/>
      <c r="F5" s="46">
        <v>1</v>
      </c>
      <c r="G5" s="47"/>
      <c r="H5" s="11">
        <v>0.39</v>
      </c>
      <c r="I5" s="30">
        <v>10</v>
      </c>
      <c r="J5" s="30">
        <v>39</v>
      </c>
      <c r="K5" s="31">
        <v>3.9</v>
      </c>
      <c r="L5" s="58"/>
    </row>
    <row r="6" s="1" customFormat="1" ht="30" customHeight="1" spans="1:12">
      <c r="A6" s="9"/>
      <c r="B6" s="9"/>
      <c r="C6" s="10" t="s">
        <v>567</v>
      </c>
      <c r="D6" s="46">
        <v>0</v>
      </c>
      <c r="E6" s="47"/>
      <c r="F6" s="46">
        <v>0</v>
      </c>
      <c r="G6" s="47"/>
      <c r="H6" s="11">
        <v>0</v>
      </c>
      <c r="I6" s="59"/>
      <c r="J6" s="30">
        <v>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1</v>
      </c>
      <c r="E8" s="47"/>
      <c r="F8" s="46">
        <v>1</v>
      </c>
      <c r="G8" s="47"/>
      <c r="H8" s="11">
        <v>0.39</v>
      </c>
      <c r="I8" s="64"/>
      <c r="J8" s="30">
        <v>39</v>
      </c>
      <c r="K8" s="65"/>
      <c r="L8" s="66"/>
    </row>
    <row r="9" ht="26.4" customHeight="1" spans="1:12">
      <c r="A9" s="12" t="s">
        <v>569</v>
      </c>
      <c r="B9" s="7" t="s">
        <v>570</v>
      </c>
      <c r="C9" s="7"/>
      <c r="D9" s="7"/>
      <c r="E9" s="7"/>
      <c r="F9" s="7"/>
      <c r="G9" s="7"/>
      <c r="H9" s="7" t="s">
        <v>571</v>
      </c>
      <c r="I9" s="7"/>
      <c r="J9" s="7"/>
      <c r="K9" s="7"/>
      <c r="L9" s="7"/>
    </row>
    <row r="10" ht="66.65" customHeight="1" spans="1:12">
      <c r="A10" s="12"/>
      <c r="B10" s="14" t="s">
        <v>733</v>
      </c>
      <c r="C10" s="14"/>
      <c r="D10" s="14"/>
      <c r="E10" s="14"/>
      <c r="F10" s="14"/>
      <c r="G10" s="14"/>
      <c r="H10" s="14" t="s">
        <v>734</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585</v>
      </c>
      <c r="D15" s="23" t="s">
        <v>735</v>
      </c>
      <c r="E15" s="23" t="s">
        <v>587</v>
      </c>
      <c r="F15" s="23" t="s">
        <v>588</v>
      </c>
      <c r="G15" s="23" t="s">
        <v>589</v>
      </c>
      <c r="H15" s="23" t="s">
        <v>588</v>
      </c>
      <c r="I15" s="39">
        <v>20</v>
      </c>
      <c r="J15" s="39">
        <v>20</v>
      </c>
      <c r="K15" s="40" t="s">
        <v>553</v>
      </c>
      <c r="L15" s="69"/>
    </row>
    <row r="16" ht="38" customHeight="1" spans="1:12">
      <c r="A16" s="48" t="s">
        <v>578</v>
      </c>
      <c r="B16" s="51"/>
      <c r="C16" s="23" t="s">
        <v>591</v>
      </c>
      <c r="D16" s="23" t="s">
        <v>736</v>
      </c>
      <c r="E16" s="23" t="s">
        <v>587</v>
      </c>
      <c r="F16" s="23" t="s">
        <v>588</v>
      </c>
      <c r="G16" s="23" t="s">
        <v>589</v>
      </c>
      <c r="H16" s="23" t="s">
        <v>588</v>
      </c>
      <c r="I16" s="39">
        <v>20</v>
      </c>
      <c r="J16" s="39">
        <v>20</v>
      </c>
      <c r="K16" s="40"/>
      <c r="L16" s="69"/>
    </row>
    <row r="17" ht="38" customHeight="1" spans="1:12">
      <c r="A17" s="48" t="s">
        <v>594</v>
      </c>
      <c r="B17" s="51"/>
      <c r="C17" s="23" t="s">
        <v>595</v>
      </c>
      <c r="D17" s="23" t="s">
        <v>596</v>
      </c>
      <c r="E17" s="23" t="s">
        <v>581</v>
      </c>
      <c r="F17" s="23" t="s">
        <v>597</v>
      </c>
      <c r="G17" s="23" t="s">
        <v>589</v>
      </c>
      <c r="H17" s="23" t="s">
        <v>597</v>
      </c>
      <c r="I17" s="39">
        <v>15</v>
      </c>
      <c r="J17" s="39">
        <v>15</v>
      </c>
      <c r="K17" s="40"/>
      <c r="L17" s="69"/>
    </row>
    <row r="18" ht="38" customHeight="1" spans="1:12">
      <c r="A18" s="48" t="s">
        <v>594</v>
      </c>
      <c r="B18" s="51"/>
      <c r="C18" s="23" t="s">
        <v>595</v>
      </c>
      <c r="D18" s="23" t="s">
        <v>737</v>
      </c>
      <c r="E18" s="23" t="s">
        <v>587</v>
      </c>
      <c r="F18" s="23" t="s">
        <v>76</v>
      </c>
      <c r="G18" s="23" t="s">
        <v>589</v>
      </c>
      <c r="H18" s="23" t="s">
        <v>76</v>
      </c>
      <c r="I18" s="39">
        <v>15</v>
      </c>
      <c r="J18" s="39">
        <v>15</v>
      </c>
      <c r="K18" s="40"/>
      <c r="L18" s="69"/>
    </row>
    <row r="19" ht="38" customHeight="1" spans="1:12">
      <c r="A19" s="48" t="s">
        <v>598</v>
      </c>
      <c r="B19" s="51"/>
      <c r="C19" s="23" t="s">
        <v>599</v>
      </c>
      <c r="D19" s="23" t="s">
        <v>738</v>
      </c>
      <c r="E19" s="23" t="s">
        <v>581</v>
      </c>
      <c r="F19" s="23" t="s">
        <v>597</v>
      </c>
      <c r="G19" s="23" t="s">
        <v>589</v>
      </c>
      <c r="H19" s="23" t="s">
        <v>597</v>
      </c>
      <c r="I19" s="39">
        <v>20</v>
      </c>
      <c r="J19" s="39">
        <v>20</v>
      </c>
      <c r="K19" s="40"/>
      <c r="L19" s="69"/>
    </row>
    <row r="20" s="2" customFormat="1" ht="67" customHeight="1" spans="1:12">
      <c r="A20" s="12" t="s">
        <v>601</v>
      </c>
      <c r="B20" s="12"/>
      <c r="C20" s="12"/>
      <c r="D20" s="14" t="s">
        <v>553</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93.9</v>
      </c>
      <c r="K22" s="43" t="s">
        <v>606</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85" zoomScaleNormal="85" topLeftCell="A17"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91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739</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460</v>
      </c>
      <c r="E5" s="47"/>
      <c r="F5" s="46">
        <v>174</v>
      </c>
      <c r="G5" s="47"/>
      <c r="H5" s="11">
        <v>174</v>
      </c>
      <c r="I5" s="30">
        <v>10</v>
      </c>
      <c r="J5" s="30">
        <v>100</v>
      </c>
      <c r="K5" s="31">
        <v>10</v>
      </c>
      <c r="L5" s="58"/>
    </row>
    <row r="6" s="1" customFormat="1" ht="30" customHeight="1" spans="1:12">
      <c r="A6" s="9"/>
      <c r="B6" s="9"/>
      <c r="C6" s="10" t="s">
        <v>567</v>
      </c>
      <c r="D6" s="46">
        <v>460</v>
      </c>
      <c r="E6" s="47"/>
      <c r="F6" s="46">
        <v>174</v>
      </c>
      <c r="G6" s="47"/>
      <c r="H6" s="11">
        <v>174</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198" customHeight="1" spans="1:12">
      <c r="A10" s="12"/>
      <c r="B10" s="14" t="s">
        <v>740</v>
      </c>
      <c r="C10" s="14"/>
      <c r="D10" s="14"/>
      <c r="E10" s="14"/>
      <c r="F10" s="14"/>
      <c r="G10" s="14"/>
      <c r="H10" s="14" t="s">
        <v>741</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742</v>
      </c>
      <c r="E15" s="23" t="s">
        <v>619</v>
      </c>
      <c r="F15" s="23" t="s">
        <v>46</v>
      </c>
      <c r="G15" s="23" t="s">
        <v>720</v>
      </c>
      <c r="H15" s="23" t="s">
        <v>46</v>
      </c>
      <c r="I15" s="39">
        <v>10</v>
      </c>
      <c r="J15" s="39">
        <v>10</v>
      </c>
      <c r="K15" s="40" t="s">
        <v>553</v>
      </c>
      <c r="L15" s="69"/>
    </row>
    <row r="16" ht="38" customHeight="1" spans="1:12">
      <c r="A16" s="48" t="s">
        <v>578</v>
      </c>
      <c r="B16" s="51"/>
      <c r="C16" s="23" t="s">
        <v>579</v>
      </c>
      <c r="D16" s="50" t="s">
        <v>743</v>
      </c>
      <c r="E16" s="23" t="s">
        <v>619</v>
      </c>
      <c r="F16" s="23" t="s">
        <v>28</v>
      </c>
      <c r="G16" s="23" t="s">
        <v>621</v>
      </c>
      <c r="H16" s="23" t="s">
        <v>24</v>
      </c>
      <c r="I16" s="39">
        <v>10</v>
      </c>
      <c r="J16" s="39">
        <v>10</v>
      </c>
      <c r="K16" s="40"/>
      <c r="L16" s="69"/>
    </row>
    <row r="17" ht="38" customHeight="1" spans="1:12">
      <c r="A17" s="48" t="s">
        <v>578</v>
      </c>
      <c r="B17" s="51"/>
      <c r="C17" s="23" t="s">
        <v>579</v>
      </c>
      <c r="D17" s="50" t="s">
        <v>744</v>
      </c>
      <c r="E17" s="23" t="s">
        <v>619</v>
      </c>
      <c r="F17" s="23" t="s">
        <v>28</v>
      </c>
      <c r="G17" s="23" t="s">
        <v>621</v>
      </c>
      <c r="H17" s="23" t="s">
        <v>28</v>
      </c>
      <c r="I17" s="39">
        <v>10</v>
      </c>
      <c r="J17" s="39">
        <v>10</v>
      </c>
      <c r="K17" s="40"/>
      <c r="L17" s="69"/>
    </row>
    <row r="18" ht="38" customHeight="1" spans="1:12">
      <c r="A18" s="48" t="s">
        <v>578</v>
      </c>
      <c r="B18" s="51"/>
      <c r="C18" s="23" t="s">
        <v>579</v>
      </c>
      <c r="D18" s="50" t="s">
        <v>745</v>
      </c>
      <c r="E18" s="23" t="s">
        <v>619</v>
      </c>
      <c r="F18" s="23" t="s">
        <v>30</v>
      </c>
      <c r="G18" s="23" t="s">
        <v>720</v>
      </c>
      <c r="H18" s="23" t="s">
        <v>49</v>
      </c>
      <c r="I18" s="39">
        <v>5</v>
      </c>
      <c r="J18" s="39">
        <v>5</v>
      </c>
      <c r="K18" s="40"/>
      <c r="L18" s="69"/>
    </row>
    <row r="19" ht="38" customHeight="1" spans="1:12">
      <c r="A19" s="48" t="s">
        <v>578</v>
      </c>
      <c r="B19" s="51"/>
      <c r="C19" s="23" t="s">
        <v>579</v>
      </c>
      <c r="D19" s="50" t="s">
        <v>746</v>
      </c>
      <c r="E19" s="23" t="s">
        <v>619</v>
      </c>
      <c r="F19" s="23" t="s">
        <v>28</v>
      </c>
      <c r="G19" s="23" t="s">
        <v>720</v>
      </c>
      <c r="H19" s="23" t="s">
        <v>24</v>
      </c>
      <c r="I19" s="39">
        <v>5</v>
      </c>
      <c r="J19" s="39">
        <v>5</v>
      </c>
      <c r="K19" s="40"/>
      <c r="L19" s="69"/>
    </row>
    <row r="20" ht="38" customHeight="1" spans="1:12">
      <c r="A20" s="48" t="s">
        <v>578</v>
      </c>
      <c r="B20" s="51"/>
      <c r="C20" s="23" t="s">
        <v>585</v>
      </c>
      <c r="D20" s="50" t="s">
        <v>747</v>
      </c>
      <c r="E20" s="23" t="s">
        <v>581</v>
      </c>
      <c r="F20" s="23" t="s">
        <v>593</v>
      </c>
      <c r="G20" s="23" t="s">
        <v>589</v>
      </c>
      <c r="H20" s="23" t="s">
        <v>588</v>
      </c>
      <c r="I20" s="39">
        <v>5</v>
      </c>
      <c r="J20" s="39">
        <v>5</v>
      </c>
      <c r="K20" s="40"/>
      <c r="L20" s="69"/>
    </row>
    <row r="21" ht="38" customHeight="1" spans="1:12">
      <c r="A21" s="48" t="s">
        <v>578</v>
      </c>
      <c r="B21" s="51"/>
      <c r="C21" s="23" t="s">
        <v>585</v>
      </c>
      <c r="D21" s="50" t="s">
        <v>586</v>
      </c>
      <c r="E21" s="23" t="s">
        <v>587</v>
      </c>
      <c r="F21" s="23" t="s">
        <v>588</v>
      </c>
      <c r="G21" s="23" t="s">
        <v>589</v>
      </c>
      <c r="H21" s="23" t="s">
        <v>588</v>
      </c>
      <c r="I21" s="39">
        <v>5</v>
      </c>
      <c r="J21" s="39">
        <v>5</v>
      </c>
      <c r="K21" s="40"/>
      <c r="L21" s="69"/>
    </row>
    <row r="22" ht="38" customHeight="1" spans="1:12">
      <c r="A22" s="48" t="s">
        <v>578</v>
      </c>
      <c r="B22" s="51"/>
      <c r="C22" s="23" t="s">
        <v>585</v>
      </c>
      <c r="D22" s="50" t="s">
        <v>590</v>
      </c>
      <c r="E22" s="23" t="s">
        <v>587</v>
      </c>
      <c r="F22" s="23" t="s">
        <v>588</v>
      </c>
      <c r="G22" s="23" t="s">
        <v>589</v>
      </c>
      <c r="H22" s="23" t="s">
        <v>588</v>
      </c>
      <c r="I22" s="39">
        <v>5</v>
      </c>
      <c r="J22" s="39">
        <v>5</v>
      </c>
      <c r="K22" s="40"/>
      <c r="L22" s="69"/>
    </row>
    <row r="23" ht="38" customHeight="1" spans="1:12">
      <c r="A23" s="48" t="s">
        <v>578</v>
      </c>
      <c r="B23" s="51"/>
      <c r="C23" s="23" t="s">
        <v>591</v>
      </c>
      <c r="D23" s="50" t="s">
        <v>748</v>
      </c>
      <c r="E23" s="23" t="s">
        <v>619</v>
      </c>
      <c r="F23" s="23" t="s">
        <v>675</v>
      </c>
      <c r="G23" s="23" t="s">
        <v>749</v>
      </c>
      <c r="H23" s="23" t="s">
        <v>11</v>
      </c>
      <c r="I23" s="39">
        <v>5</v>
      </c>
      <c r="J23" s="39">
        <v>5</v>
      </c>
      <c r="K23" s="40"/>
      <c r="L23" s="69"/>
    </row>
    <row r="24" ht="38" customHeight="1" spans="1:12">
      <c r="A24" s="48" t="s">
        <v>594</v>
      </c>
      <c r="B24" s="51"/>
      <c r="C24" s="23" t="s">
        <v>595</v>
      </c>
      <c r="D24" s="50" t="s">
        <v>750</v>
      </c>
      <c r="E24" s="23" t="s">
        <v>587</v>
      </c>
      <c r="F24" s="23" t="s">
        <v>675</v>
      </c>
      <c r="G24" s="23" t="s">
        <v>751</v>
      </c>
      <c r="H24" s="23" t="s">
        <v>620</v>
      </c>
      <c r="I24" s="39">
        <v>10</v>
      </c>
      <c r="J24" s="39">
        <v>0</v>
      </c>
      <c r="K24" s="40" t="s">
        <v>752</v>
      </c>
      <c r="L24" s="69"/>
    </row>
    <row r="25" ht="38" customHeight="1" spans="1:12">
      <c r="A25" s="48" t="s">
        <v>594</v>
      </c>
      <c r="B25" s="51"/>
      <c r="C25" s="23" t="s">
        <v>595</v>
      </c>
      <c r="D25" s="50" t="s">
        <v>753</v>
      </c>
      <c r="E25" s="23" t="s">
        <v>587</v>
      </c>
      <c r="F25" s="23" t="s">
        <v>28</v>
      </c>
      <c r="G25" s="23" t="s">
        <v>589</v>
      </c>
      <c r="H25" s="23" t="s">
        <v>28</v>
      </c>
      <c r="I25" s="39">
        <v>10</v>
      </c>
      <c r="J25" s="39">
        <v>10</v>
      </c>
      <c r="K25" s="40" t="s">
        <v>553</v>
      </c>
      <c r="L25" s="69"/>
    </row>
    <row r="26" ht="38" customHeight="1" spans="1:12">
      <c r="A26" s="48" t="s">
        <v>598</v>
      </c>
      <c r="B26" s="51"/>
      <c r="C26" s="23" t="s">
        <v>599</v>
      </c>
      <c r="D26" s="50" t="s">
        <v>754</v>
      </c>
      <c r="E26" s="23" t="s">
        <v>587</v>
      </c>
      <c r="F26" s="23" t="s">
        <v>597</v>
      </c>
      <c r="G26" s="23" t="s">
        <v>589</v>
      </c>
      <c r="H26" s="23" t="s">
        <v>597</v>
      </c>
      <c r="I26" s="39">
        <v>10</v>
      </c>
      <c r="J26" s="39">
        <v>10</v>
      </c>
      <c r="K26" s="40" t="s">
        <v>553</v>
      </c>
      <c r="L26" s="69"/>
    </row>
    <row r="27" s="2" customFormat="1" ht="67" customHeight="1" spans="1:12">
      <c r="A27" s="12" t="s">
        <v>601</v>
      </c>
      <c r="B27" s="12"/>
      <c r="C27" s="12"/>
      <c r="D27" s="14" t="s">
        <v>553</v>
      </c>
      <c r="E27" s="14"/>
      <c r="F27" s="14"/>
      <c r="G27" s="14"/>
      <c r="H27" s="14"/>
      <c r="I27" s="14"/>
      <c r="J27" s="14"/>
      <c r="K27" s="14"/>
      <c r="L27" s="14"/>
    </row>
    <row r="28" s="2" customFormat="1" ht="30" customHeight="1" spans="1:12">
      <c r="A28" s="52" t="s">
        <v>602</v>
      </c>
      <c r="B28" s="53"/>
      <c r="C28" s="53"/>
      <c r="D28" s="53"/>
      <c r="E28" s="53"/>
      <c r="F28" s="53"/>
      <c r="G28" s="53"/>
      <c r="H28" s="54"/>
      <c r="I28" s="12" t="s">
        <v>603</v>
      </c>
      <c r="J28" s="12" t="s">
        <v>604</v>
      </c>
      <c r="K28" s="43" t="s">
        <v>605</v>
      </c>
      <c r="L28" s="44"/>
    </row>
    <row r="29" s="1" customFormat="1" ht="35" customHeight="1" spans="1:12">
      <c r="A29" s="55"/>
      <c r="B29" s="56"/>
      <c r="C29" s="56"/>
      <c r="D29" s="56"/>
      <c r="E29" s="56"/>
      <c r="F29" s="56"/>
      <c r="G29" s="56"/>
      <c r="H29" s="57"/>
      <c r="I29" s="30">
        <v>100</v>
      </c>
      <c r="J29" s="30">
        <v>90</v>
      </c>
      <c r="K29" s="43" t="s">
        <v>606</v>
      </c>
      <c r="L29" s="44"/>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9:A10"/>
    <mergeCell ref="I6:I8"/>
    <mergeCell ref="L5:L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6"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91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755</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5.98</v>
      </c>
      <c r="E5" s="47"/>
      <c r="F5" s="46">
        <v>6.05</v>
      </c>
      <c r="G5" s="47"/>
      <c r="H5" s="11">
        <v>6.05</v>
      </c>
      <c r="I5" s="30">
        <v>10</v>
      </c>
      <c r="J5" s="30">
        <v>100</v>
      </c>
      <c r="K5" s="31">
        <v>10</v>
      </c>
      <c r="L5" s="58"/>
    </row>
    <row r="6" s="1" customFormat="1" ht="30" customHeight="1" spans="1:12">
      <c r="A6" s="9"/>
      <c r="B6" s="9"/>
      <c r="C6" s="10" t="s">
        <v>567</v>
      </c>
      <c r="D6" s="46">
        <v>5.98</v>
      </c>
      <c r="E6" s="47"/>
      <c r="F6" s="46">
        <v>6.05</v>
      </c>
      <c r="G6" s="47"/>
      <c r="H6" s="11">
        <v>6.05</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756</v>
      </c>
      <c r="C10" s="14"/>
      <c r="D10" s="14"/>
      <c r="E10" s="14"/>
      <c r="F10" s="14"/>
      <c r="G10" s="14"/>
      <c r="H10" s="14" t="s">
        <v>757</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758</v>
      </c>
      <c r="E15" s="23" t="s">
        <v>587</v>
      </c>
      <c r="F15" s="23" t="s">
        <v>12</v>
      </c>
      <c r="G15" s="23" t="s">
        <v>720</v>
      </c>
      <c r="H15" s="23" t="s">
        <v>24</v>
      </c>
      <c r="I15" s="39">
        <v>20</v>
      </c>
      <c r="J15" s="39">
        <v>20</v>
      </c>
      <c r="K15" s="40" t="s">
        <v>759</v>
      </c>
      <c r="L15" s="69"/>
    </row>
    <row r="16" ht="38" customHeight="1" spans="1:12">
      <c r="A16" s="48" t="s">
        <v>578</v>
      </c>
      <c r="B16" s="51"/>
      <c r="C16" s="23" t="s">
        <v>579</v>
      </c>
      <c r="D16" s="50" t="s">
        <v>760</v>
      </c>
      <c r="E16" s="23" t="s">
        <v>587</v>
      </c>
      <c r="F16" s="23" t="s">
        <v>11</v>
      </c>
      <c r="G16" s="23" t="s">
        <v>720</v>
      </c>
      <c r="H16" s="23" t="s">
        <v>11</v>
      </c>
      <c r="I16" s="39">
        <v>20</v>
      </c>
      <c r="J16" s="39">
        <v>20</v>
      </c>
      <c r="K16" s="40" t="s">
        <v>553</v>
      </c>
      <c r="L16" s="69"/>
    </row>
    <row r="17" ht="38" customHeight="1" spans="1:12">
      <c r="A17" s="48" t="s">
        <v>578</v>
      </c>
      <c r="B17" s="51"/>
      <c r="C17" s="23" t="s">
        <v>579</v>
      </c>
      <c r="D17" s="50" t="s">
        <v>761</v>
      </c>
      <c r="E17" s="23" t="s">
        <v>587</v>
      </c>
      <c r="F17" s="23" t="s">
        <v>52</v>
      </c>
      <c r="G17" s="23" t="s">
        <v>617</v>
      </c>
      <c r="H17" s="23" t="s">
        <v>52</v>
      </c>
      <c r="I17" s="39">
        <v>20</v>
      </c>
      <c r="J17" s="39">
        <v>20</v>
      </c>
      <c r="K17" s="40"/>
      <c r="L17" s="69"/>
    </row>
    <row r="18" ht="38" customHeight="1" spans="1:12">
      <c r="A18" s="48" t="s">
        <v>594</v>
      </c>
      <c r="B18" s="51"/>
      <c r="C18" s="23" t="s">
        <v>595</v>
      </c>
      <c r="D18" s="50" t="s">
        <v>762</v>
      </c>
      <c r="E18" s="23" t="s">
        <v>587</v>
      </c>
      <c r="F18" s="23" t="s">
        <v>588</v>
      </c>
      <c r="G18" s="23" t="s">
        <v>589</v>
      </c>
      <c r="H18" s="23" t="s">
        <v>588</v>
      </c>
      <c r="I18" s="39">
        <v>20</v>
      </c>
      <c r="J18" s="39">
        <v>20</v>
      </c>
      <c r="K18" s="40"/>
      <c r="L18" s="69"/>
    </row>
    <row r="19" ht="38" customHeight="1" spans="1:12">
      <c r="A19" s="48" t="s">
        <v>598</v>
      </c>
      <c r="B19" s="51"/>
      <c r="C19" s="23" t="s">
        <v>599</v>
      </c>
      <c r="D19" s="50" t="s">
        <v>763</v>
      </c>
      <c r="E19" s="23" t="s">
        <v>587</v>
      </c>
      <c r="F19" s="23" t="s">
        <v>655</v>
      </c>
      <c r="G19" s="23" t="s">
        <v>589</v>
      </c>
      <c r="H19" s="23" t="s">
        <v>655</v>
      </c>
      <c r="I19" s="39">
        <v>10</v>
      </c>
      <c r="J19" s="39">
        <v>10</v>
      </c>
      <c r="K19" s="40"/>
      <c r="L19" s="69"/>
    </row>
    <row r="20" s="2" customFormat="1" ht="67" customHeight="1" spans="1:12">
      <c r="A20" s="12" t="s">
        <v>601</v>
      </c>
      <c r="B20" s="12"/>
      <c r="C20" s="12"/>
      <c r="D20" s="14" t="s">
        <v>553</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100</v>
      </c>
      <c r="K22" s="43" t="s">
        <v>606</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3"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43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764</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0.75</v>
      </c>
      <c r="G5" s="47"/>
      <c r="H5" s="11">
        <v>0.75</v>
      </c>
      <c r="I5" s="30">
        <v>10</v>
      </c>
      <c r="J5" s="30">
        <v>100</v>
      </c>
      <c r="K5" s="31">
        <v>10</v>
      </c>
      <c r="L5" s="58"/>
    </row>
    <row r="6" s="1" customFormat="1" ht="30" customHeight="1" spans="1:12">
      <c r="A6" s="9"/>
      <c r="B6" s="9"/>
      <c r="C6" s="10" t="s">
        <v>567</v>
      </c>
      <c r="D6" s="46">
        <v>0</v>
      </c>
      <c r="E6" s="47"/>
      <c r="F6" s="46">
        <v>0</v>
      </c>
      <c r="G6" s="47"/>
      <c r="H6" s="11">
        <v>0</v>
      </c>
      <c r="I6" s="59"/>
      <c r="J6" s="30">
        <v>0</v>
      </c>
      <c r="K6" s="60"/>
      <c r="L6" s="61"/>
    </row>
    <row r="7" s="1" customFormat="1" ht="30" customHeight="1" spans="1:12">
      <c r="A7" s="9"/>
      <c r="B7" s="9"/>
      <c r="C7" s="10" t="s">
        <v>568</v>
      </c>
      <c r="D7" s="46">
        <v>0</v>
      </c>
      <c r="E7" s="47"/>
      <c r="F7" s="46">
        <v>0.75</v>
      </c>
      <c r="G7" s="47"/>
      <c r="H7" s="11">
        <v>0.75</v>
      </c>
      <c r="I7" s="62"/>
      <c r="J7" s="30">
        <v>100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765</v>
      </c>
      <c r="C10" s="14"/>
      <c r="D10" s="14"/>
      <c r="E10" s="14"/>
      <c r="F10" s="14"/>
      <c r="G10" s="14"/>
      <c r="H10" s="14" t="s">
        <v>766</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767</v>
      </c>
      <c r="E15" s="23" t="s">
        <v>581</v>
      </c>
      <c r="F15" s="23" t="s">
        <v>588</v>
      </c>
      <c r="G15" s="23" t="s">
        <v>685</v>
      </c>
      <c r="H15" s="23" t="s">
        <v>768</v>
      </c>
      <c r="I15" s="39">
        <v>20</v>
      </c>
      <c r="J15" s="39">
        <v>20</v>
      </c>
      <c r="K15" s="40" t="s">
        <v>553</v>
      </c>
      <c r="L15" s="69"/>
    </row>
    <row r="16" ht="38" customHeight="1" spans="1:12">
      <c r="A16" s="48" t="s">
        <v>578</v>
      </c>
      <c r="B16" s="51"/>
      <c r="C16" s="23" t="s">
        <v>579</v>
      </c>
      <c r="D16" s="50" t="s">
        <v>769</v>
      </c>
      <c r="E16" s="23" t="s">
        <v>587</v>
      </c>
      <c r="F16" s="23" t="s">
        <v>61</v>
      </c>
      <c r="G16" s="23" t="s">
        <v>770</v>
      </c>
      <c r="H16" s="23" t="s">
        <v>771</v>
      </c>
      <c r="I16" s="39">
        <v>10</v>
      </c>
      <c r="J16" s="39">
        <v>10</v>
      </c>
      <c r="K16" s="40"/>
      <c r="L16" s="69"/>
    </row>
    <row r="17" ht="38" customHeight="1" spans="1:12">
      <c r="A17" s="48" t="s">
        <v>578</v>
      </c>
      <c r="B17" s="51"/>
      <c r="C17" s="23" t="s">
        <v>585</v>
      </c>
      <c r="D17" s="50" t="s">
        <v>772</v>
      </c>
      <c r="E17" s="23" t="s">
        <v>581</v>
      </c>
      <c r="F17" s="23" t="s">
        <v>773</v>
      </c>
      <c r="G17" s="23" t="s">
        <v>589</v>
      </c>
      <c r="H17" s="23" t="s">
        <v>773</v>
      </c>
      <c r="I17" s="39">
        <v>20</v>
      </c>
      <c r="J17" s="39">
        <v>20</v>
      </c>
      <c r="K17" s="40"/>
      <c r="L17" s="69"/>
    </row>
    <row r="18" ht="38" customHeight="1" spans="1:12">
      <c r="A18" s="48" t="s">
        <v>578</v>
      </c>
      <c r="B18" s="51"/>
      <c r="C18" s="23" t="s">
        <v>585</v>
      </c>
      <c r="D18" s="50" t="s">
        <v>774</v>
      </c>
      <c r="E18" s="23" t="s">
        <v>581</v>
      </c>
      <c r="F18" s="23" t="s">
        <v>61</v>
      </c>
      <c r="G18" s="23" t="s">
        <v>775</v>
      </c>
      <c r="H18" s="23" t="s">
        <v>70</v>
      </c>
      <c r="I18" s="39">
        <v>10</v>
      </c>
      <c r="J18" s="39">
        <v>10</v>
      </c>
      <c r="K18" s="40"/>
      <c r="L18" s="69"/>
    </row>
    <row r="19" ht="38" customHeight="1" spans="1:12">
      <c r="A19" s="48" t="s">
        <v>594</v>
      </c>
      <c r="B19" s="51"/>
      <c r="C19" s="23" t="s">
        <v>595</v>
      </c>
      <c r="D19" s="50" t="s">
        <v>776</v>
      </c>
      <c r="E19" s="23" t="s">
        <v>587</v>
      </c>
      <c r="F19" s="23" t="s">
        <v>11</v>
      </c>
      <c r="G19" s="23" t="s">
        <v>777</v>
      </c>
      <c r="H19" s="23" t="s">
        <v>12</v>
      </c>
      <c r="I19" s="39">
        <v>15</v>
      </c>
      <c r="J19" s="39">
        <v>15</v>
      </c>
      <c r="K19" s="40"/>
      <c r="L19" s="69"/>
    </row>
    <row r="20" ht="38" customHeight="1" spans="1:12">
      <c r="A20" s="48" t="s">
        <v>598</v>
      </c>
      <c r="B20" s="51"/>
      <c r="C20" s="23" t="s">
        <v>599</v>
      </c>
      <c r="D20" s="50" t="s">
        <v>622</v>
      </c>
      <c r="E20" s="23" t="s">
        <v>581</v>
      </c>
      <c r="F20" s="23" t="s">
        <v>655</v>
      </c>
      <c r="G20" s="23" t="s">
        <v>589</v>
      </c>
      <c r="H20" s="23" t="s">
        <v>778</v>
      </c>
      <c r="I20" s="39">
        <v>15</v>
      </c>
      <c r="J20" s="39">
        <v>15</v>
      </c>
      <c r="K20" s="40"/>
      <c r="L20" s="69"/>
    </row>
    <row r="21" s="2" customFormat="1" ht="67" customHeight="1" spans="1:12">
      <c r="A21" s="12" t="s">
        <v>601</v>
      </c>
      <c r="B21" s="12"/>
      <c r="C21" s="12"/>
      <c r="D21" s="14" t="s">
        <v>553</v>
      </c>
      <c r="E21" s="14"/>
      <c r="F21" s="14"/>
      <c r="G21" s="14"/>
      <c r="H21" s="14"/>
      <c r="I21" s="14"/>
      <c r="J21" s="14"/>
      <c r="K21" s="14"/>
      <c r="L21" s="14"/>
    </row>
    <row r="22" s="2" customFormat="1" ht="30" customHeight="1" spans="1:12">
      <c r="A22" s="52" t="s">
        <v>602</v>
      </c>
      <c r="B22" s="53"/>
      <c r="C22" s="53"/>
      <c r="D22" s="53"/>
      <c r="E22" s="53"/>
      <c r="F22" s="53"/>
      <c r="G22" s="53"/>
      <c r="H22" s="54"/>
      <c r="I22" s="12" t="s">
        <v>603</v>
      </c>
      <c r="J22" s="12" t="s">
        <v>604</v>
      </c>
      <c r="K22" s="43" t="s">
        <v>605</v>
      </c>
      <c r="L22" s="44"/>
    </row>
    <row r="23" s="1" customFormat="1" ht="35" customHeight="1" spans="1:12">
      <c r="A23" s="55"/>
      <c r="B23" s="56"/>
      <c r="C23" s="56"/>
      <c r="D23" s="56"/>
      <c r="E23" s="56"/>
      <c r="F23" s="56"/>
      <c r="G23" s="56"/>
      <c r="H23" s="57"/>
      <c r="I23" s="30">
        <v>100</v>
      </c>
      <c r="J23" s="30">
        <v>100</v>
      </c>
      <c r="K23" s="43" t="s">
        <v>606</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616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779</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81</v>
      </c>
      <c r="G5" s="47"/>
      <c r="H5" s="11">
        <v>81</v>
      </c>
      <c r="I5" s="30">
        <v>10</v>
      </c>
      <c r="J5" s="30">
        <v>100</v>
      </c>
      <c r="K5" s="31">
        <v>10</v>
      </c>
      <c r="L5" s="58"/>
    </row>
    <row r="6" s="1" customFormat="1" ht="30" customHeight="1" spans="1:12">
      <c r="A6" s="9"/>
      <c r="B6" s="9"/>
      <c r="C6" s="10" t="s">
        <v>567</v>
      </c>
      <c r="D6" s="46">
        <v>0</v>
      </c>
      <c r="E6" s="47"/>
      <c r="F6" s="46">
        <v>0</v>
      </c>
      <c r="G6" s="47"/>
      <c r="H6" s="11">
        <v>0</v>
      </c>
      <c r="I6" s="59"/>
      <c r="J6" s="30">
        <v>0</v>
      </c>
      <c r="K6" s="60"/>
      <c r="L6" s="61"/>
    </row>
    <row r="7" s="1" customFormat="1" ht="30" customHeight="1" spans="1:12">
      <c r="A7" s="9"/>
      <c r="B7" s="9"/>
      <c r="C7" s="10" t="s">
        <v>568</v>
      </c>
      <c r="D7" s="46">
        <v>0</v>
      </c>
      <c r="E7" s="47"/>
      <c r="F7" s="46">
        <v>81</v>
      </c>
      <c r="G7" s="47"/>
      <c r="H7" s="11">
        <v>81</v>
      </c>
      <c r="I7" s="62"/>
      <c r="J7" s="30">
        <v>100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780</v>
      </c>
      <c r="C10" s="14"/>
      <c r="D10" s="14"/>
      <c r="E10" s="14"/>
      <c r="F10" s="14"/>
      <c r="G10" s="14"/>
      <c r="H10" s="14" t="s">
        <v>781</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782</v>
      </c>
      <c r="E15" s="23" t="s">
        <v>587</v>
      </c>
      <c r="F15" s="23" t="s">
        <v>588</v>
      </c>
      <c r="G15" s="23" t="s">
        <v>589</v>
      </c>
      <c r="H15" s="23" t="s">
        <v>588</v>
      </c>
      <c r="I15" s="39">
        <v>10</v>
      </c>
      <c r="J15" s="39">
        <v>10</v>
      </c>
      <c r="K15" s="40" t="s">
        <v>553</v>
      </c>
      <c r="L15" s="69"/>
    </row>
    <row r="16" ht="38" customHeight="1" spans="1:12">
      <c r="A16" s="48" t="s">
        <v>578</v>
      </c>
      <c r="B16" s="51"/>
      <c r="C16" s="23" t="s">
        <v>579</v>
      </c>
      <c r="D16" s="50" t="s">
        <v>783</v>
      </c>
      <c r="E16" s="23" t="s">
        <v>587</v>
      </c>
      <c r="F16" s="23" t="s">
        <v>588</v>
      </c>
      <c r="G16" s="23" t="s">
        <v>589</v>
      </c>
      <c r="H16" s="23" t="s">
        <v>588</v>
      </c>
      <c r="I16" s="39">
        <v>20</v>
      </c>
      <c r="J16" s="39">
        <v>20</v>
      </c>
      <c r="K16" s="40"/>
      <c r="L16" s="69"/>
    </row>
    <row r="17" ht="38" customHeight="1" spans="1:12">
      <c r="A17" s="48" t="s">
        <v>578</v>
      </c>
      <c r="B17" s="51"/>
      <c r="C17" s="23" t="s">
        <v>585</v>
      </c>
      <c r="D17" s="50" t="s">
        <v>784</v>
      </c>
      <c r="E17" s="23" t="s">
        <v>581</v>
      </c>
      <c r="F17" s="23" t="s">
        <v>785</v>
      </c>
      <c r="G17" s="23" t="s">
        <v>589</v>
      </c>
      <c r="H17" s="23" t="s">
        <v>786</v>
      </c>
      <c r="I17" s="39">
        <v>20</v>
      </c>
      <c r="J17" s="39">
        <v>20</v>
      </c>
      <c r="K17" s="40"/>
      <c r="L17" s="69"/>
    </row>
    <row r="18" ht="38" customHeight="1" spans="1:12">
      <c r="A18" s="48" t="s">
        <v>578</v>
      </c>
      <c r="B18" s="51"/>
      <c r="C18" s="23" t="s">
        <v>585</v>
      </c>
      <c r="D18" s="50" t="s">
        <v>787</v>
      </c>
      <c r="E18" s="23" t="s">
        <v>587</v>
      </c>
      <c r="F18" s="23" t="s">
        <v>588</v>
      </c>
      <c r="G18" s="23" t="s">
        <v>589</v>
      </c>
      <c r="H18" s="23" t="s">
        <v>588</v>
      </c>
      <c r="I18" s="39">
        <v>10</v>
      </c>
      <c r="J18" s="39">
        <v>10</v>
      </c>
      <c r="K18" s="40"/>
      <c r="L18" s="69"/>
    </row>
    <row r="19" ht="38" customHeight="1" spans="1:12">
      <c r="A19" s="48" t="s">
        <v>594</v>
      </c>
      <c r="B19" s="51"/>
      <c r="C19" s="23" t="s">
        <v>595</v>
      </c>
      <c r="D19" s="50" t="s">
        <v>788</v>
      </c>
      <c r="E19" s="23" t="s">
        <v>587</v>
      </c>
      <c r="F19" s="23" t="s">
        <v>523</v>
      </c>
      <c r="G19" s="23" t="s">
        <v>553</v>
      </c>
      <c r="H19" s="23" t="s">
        <v>523</v>
      </c>
      <c r="I19" s="39">
        <v>10</v>
      </c>
      <c r="J19" s="39">
        <v>10</v>
      </c>
      <c r="K19" s="40"/>
      <c r="L19" s="69"/>
    </row>
    <row r="20" ht="38" customHeight="1" spans="1:12">
      <c r="A20" s="48" t="s">
        <v>594</v>
      </c>
      <c r="B20" s="51"/>
      <c r="C20" s="23" t="s">
        <v>595</v>
      </c>
      <c r="D20" s="50" t="s">
        <v>789</v>
      </c>
      <c r="E20" s="23" t="s">
        <v>587</v>
      </c>
      <c r="F20" s="23" t="s">
        <v>523</v>
      </c>
      <c r="G20" s="23" t="s">
        <v>553</v>
      </c>
      <c r="H20" s="23" t="s">
        <v>523</v>
      </c>
      <c r="I20" s="39">
        <v>10</v>
      </c>
      <c r="J20" s="39">
        <v>10</v>
      </c>
      <c r="K20" s="40"/>
      <c r="L20" s="69"/>
    </row>
    <row r="21" ht="38" customHeight="1" spans="1:12">
      <c r="A21" s="48" t="s">
        <v>598</v>
      </c>
      <c r="B21" s="51"/>
      <c r="C21" s="23" t="s">
        <v>599</v>
      </c>
      <c r="D21" s="50" t="s">
        <v>622</v>
      </c>
      <c r="E21" s="23" t="s">
        <v>581</v>
      </c>
      <c r="F21" s="23" t="s">
        <v>593</v>
      </c>
      <c r="G21" s="23" t="s">
        <v>589</v>
      </c>
      <c r="H21" s="23" t="s">
        <v>593</v>
      </c>
      <c r="I21" s="39">
        <v>10</v>
      </c>
      <c r="J21" s="39">
        <v>10</v>
      </c>
      <c r="K21" s="40"/>
      <c r="L21" s="69"/>
    </row>
    <row r="22" s="2" customFormat="1" ht="67" customHeight="1" spans="1:12">
      <c r="A22" s="12" t="s">
        <v>601</v>
      </c>
      <c r="B22" s="12"/>
      <c r="C22" s="12"/>
      <c r="D22" s="14" t="s">
        <v>790</v>
      </c>
      <c r="E22" s="14"/>
      <c r="F22" s="14"/>
      <c r="G22" s="14"/>
      <c r="H22" s="14"/>
      <c r="I22" s="14"/>
      <c r="J22" s="14"/>
      <c r="K22" s="14"/>
      <c r="L22" s="14"/>
    </row>
    <row r="23" s="2" customFormat="1" ht="30" customHeight="1" spans="1:12">
      <c r="A23" s="52" t="s">
        <v>602</v>
      </c>
      <c r="B23" s="53"/>
      <c r="C23" s="53"/>
      <c r="D23" s="53"/>
      <c r="E23" s="53"/>
      <c r="F23" s="53"/>
      <c r="G23" s="53"/>
      <c r="H23" s="54"/>
      <c r="I23" s="12" t="s">
        <v>603</v>
      </c>
      <c r="J23" s="12" t="s">
        <v>604</v>
      </c>
      <c r="K23" s="43" t="s">
        <v>605</v>
      </c>
      <c r="L23" s="44"/>
    </row>
    <row r="24" s="1" customFormat="1" ht="35" customHeight="1" spans="1:12">
      <c r="A24" s="55"/>
      <c r="B24" s="56"/>
      <c r="C24" s="56"/>
      <c r="D24" s="56"/>
      <c r="E24" s="56"/>
      <c r="F24" s="56"/>
      <c r="G24" s="56"/>
      <c r="H24" s="57"/>
      <c r="I24" s="30">
        <v>100</v>
      </c>
      <c r="J24" s="30">
        <v>100</v>
      </c>
      <c r="K24" s="43" t="s">
        <v>606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2.641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791</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0.62</v>
      </c>
      <c r="G5" s="47"/>
      <c r="H5" s="11">
        <v>0.62</v>
      </c>
      <c r="I5" s="30">
        <v>10</v>
      </c>
      <c r="J5" s="30">
        <v>100</v>
      </c>
      <c r="K5" s="31">
        <v>10</v>
      </c>
      <c r="L5" s="58"/>
    </row>
    <row r="6" s="1" customFormat="1" ht="30" customHeight="1" spans="1:12">
      <c r="A6" s="9"/>
      <c r="B6" s="9"/>
      <c r="C6" s="10" t="s">
        <v>567</v>
      </c>
      <c r="D6" s="46">
        <v>0</v>
      </c>
      <c r="E6" s="47"/>
      <c r="F6" s="46">
        <v>0</v>
      </c>
      <c r="G6" s="47"/>
      <c r="H6" s="11">
        <v>0</v>
      </c>
      <c r="I6" s="59"/>
      <c r="J6" s="30">
        <v>0</v>
      </c>
      <c r="K6" s="60"/>
      <c r="L6" s="61"/>
    </row>
    <row r="7" s="1" customFormat="1" ht="30" customHeight="1" spans="1:12">
      <c r="A7" s="9"/>
      <c r="B7" s="9"/>
      <c r="C7" s="10" t="s">
        <v>568</v>
      </c>
      <c r="D7" s="46">
        <v>0</v>
      </c>
      <c r="E7" s="47"/>
      <c r="F7" s="46">
        <v>0.62</v>
      </c>
      <c r="G7" s="47"/>
      <c r="H7" s="11">
        <v>0.62</v>
      </c>
      <c r="I7" s="62"/>
      <c r="J7" s="30">
        <v>100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792</v>
      </c>
      <c r="C10" s="14"/>
      <c r="D10" s="14"/>
      <c r="E10" s="14"/>
      <c r="F10" s="14"/>
      <c r="G10" s="14"/>
      <c r="H10" s="14" t="s">
        <v>766</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6" t="s">
        <v>547</v>
      </c>
      <c r="I14" s="6" t="s">
        <v>563</v>
      </c>
      <c r="J14" s="6" t="s">
        <v>565</v>
      </c>
      <c r="K14" s="37" t="s">
        <v>548</v>
      </c>
      <c r="L14" s="68"/>
    </row>
    <row r="15" ht="38" customHeight="1" spans="1:12">
      <c r="A15" s="48" t="s">
        <v>578</v>
      </c>
      <c r="B15" s="49"/>
      <c r="C15" s="23" t="s">
        <v>579</v>
      </c>
      <c r="D15" s="50" t="s">
        <v>793</v>
      </c>
      <c r="E15" s="23" t="s">
        <v>587</v>
      </c>
      <c r="F15" s="23" t="s">
        <v>46</v>
      </c>
      <c r="G15" s="23" t="s">
        <v>794</v>
      </c>
      <c r="H15" s="23" t="s">
        <v>64</v>
      </c>
      <c r="I15" s="39">
        <v>8</v>
      </c>
      <c r="J15" s="39">
        <v>8</v>
      </c>
      <c r="K15" s="40" t="s">
        <v>553</v>
      </c>
      <c r="L15" s="69"/>
    </row>
    <row r="16" ht="38" customHeight="1" spans="1:12">
      <c r="A16" s="48" t="s">
        <v>578</v>
      </c>
      <c r="B16" s="51"/>
      <c r="C16" s="23" t="s">
        <v>579</v>
      </c>
      <c r="D16" s="50" t="s">
        <v>795</v>
      </c>
      <c r="E16" s="23" t="s">
        <v>587</v>
      </c>
      <c r="F16" s="23" t="s">
        <v>110</v>
      </c>
      <c r="G16" s="23" t="s">
        <v>794</v>
      </c>
      <c r="H16" s="23" t="s">
        <v>110</v>
      </c>
      <c r="I16" s="39">
        <v>8</v>
      </c>
      <c r="J16" s="39">
        <v>8</v>
      </c>
      <c r="K16" s="40"/>
      <c r="L16" s="69"/>
    </row>
    <row r="17" ht="38" customHeight="1" spans="1:12">
      <c r="A17" s="48" t="s">
        <v>578</v>
      </c>
      <c r="B17" s="51"/>
      <c r="C17" s="23" t="s">
        <v>579</v>
      </c>
      <c r="D17" s="50" t="s">
        <v>796</v>
      </c>
      <c r="E17" s="23" t="s">
        <v>587</v>
      </c>
      <c r="F17" s="23" t="s">
        <v>588</v>
      </c>
      <c r="G17" s="23" t="s">
        <v>685</v>
      </c>
      <c r="H17" s="23" t="s">
        <v>768</v>
      </c>
      <c r="I17" s="39">
        <v>10</v>
      </c>
      <c r="J17" s="39">
        <v>10</v>
      </c>
      <c r="K17" s="40"/>
      <c r="L17" s="69"/>
    </row>
    <row r="18" ht="38" customHeight="1" spans="1:12">
      <c r="A18" s="48" t="s">
        <v>578</v>
      </c>
      <c r="B18" s="51"/>
      <c r="C18" s="23" t="s">
        <v>579</v>
      </c>
      <c r="D18" s="50" t="s">
        <v>797</v>
      </c>
      <c r="E18" s="23" t="s">
        <v>587</v>
      </c>
      <c r="F18" s="23" t="s">
        <v>588</v>
      </c>
      <c r="G18" s="23" t="s">
        <v>798</v>
      </c>
      <c r="H18" s="23" t="s">
        <v>799</v>
      </c>
      <c r="I18" s="39">
        <v>8</v>
      </c>
      <c r="J18" s="39">
        <v>8</v>
      </c>
      <c r="K18" s="40"/>
      <c r="L18" s="69"/>
    </row>
    <row r="19" ht="38" customHeight="1" spans="1:12">
      <c r="A19" s="48" t="s">
        <v>578</v>
      </c>
      <c r="B19" s="51"/>
      <c r="C19" s="23" t="s">
        <v>579</v>
      </c>
      <c r="D19" s="50" t="s">
        <v>800</v>
      </c>
      <c r="E19" s="23" t="s">
        <v>581</v>
      </c>
      <c r="F19" s="23" t="s">
        <v>70</v>
      </c>
      <c r="G19" s="23" t="s">
        <v>801</v>
      </c>
      <c r="H19" s="23" t="s">
        <v>802</v>
      </c>
      <c r="I19" s="39">
        <v>5</v>
      </c>
      <c r="J19" s="39">
        <v>5</v>
      </c>
      <c r="K19" s="40"/>
      <c r="L19" s="69"/>
    </row>
    <row r="20" ht="38" customHeight="1" spans="1:12">
      <c r="A20" s="48" t="s">
        <v>578</v>
      </c>
      <c r="B20" s="51"/>
      <c r="C20" s="23" t="s">
        <v>585</v>
      </c>
      <c r="D20" s="50" t="s">
        <v>803</v>
      </c>
      <c r="E20" s="23" t="s">
        <v>587</v>
      </c>
      <c r="F20" s="23" t="s">
        <v>11</v>
      </c>
      <c r="G20" s="23" t="s">
        <v>617</v>
      </c>
      <c r="H20" s="23" t="s">
        <v>11</v>
      </c>
      <c r="I20" s="39">
        <v>8</v>
      </c>
      <c r="J20" s="39">
        <v>8</v>
      </c>
      <c r="K20" s="40"/>
      <c r="L20" s="69"/>
    </row>
    <row r="21" ht="38" customHeight="1" spans="1:12">
      <c r="A21" s="48" t="s">
        <v>578</v>
      </c>
      <c r="B21" s="51"/>
      <c r="C21" s="23" t="s">
        <v>585</v>
      </c>
      <c r="D21" s="50" t="s">
        <v>804</v>
      </c>
      <c r="E21" s="23" t="s">
        <v>581</v>
      </c>
      <c r="F21" s="23" t="s">
        <v>773</v>
      </c>
      <c r="G21" s="23" t="s">
        <v>589</v>
      </c>
      <c r="H21" s="23" t="s">
        <v>773</v>
      </c>
      <c r="I21" s="39">
        <v>8</v>
      </c>
      <c r="J21" s="39">
        <v>8</v>
      </c>
      <c r="K21" s="40"/>
      <c r="L21" s="69"/>
    </row>
    <row r="22" ht="38" customHeight="1" spans="1:12">
      <c r="A22" s="48" t="s">
        <v>578</v>
      </c>
      <c r="B22" s="51"/>
      <c r="C22" s="23" t="s">
        <v>585</v>
      </c>
      <c r="D22" s="50" t="s">
        <v>805</v>
      </c>
      <c r="E22" s="23" t="s">
        <v>581</v>
      </c>
      <c r="F22" s="23" t="s">
        <v>61</v>
      </c>
      <c r="G22" s="23" t="s">
        <v>775</v>
      </c>
      <c r="H22" s="23" t="s">
        <v>70</v>
      </c>
      <c r="I22" s="39">
        <v>8</v>
      </c>
      <c r="J22" s="39">
        <v>8</v>
      </c>
      <c r="K22" s="40"/>
      <c r="L22" s="69"/>
    </row>
    <row r="23" ht="38" customHeight="1" spans="1:12">
      <c r="A23" s="48" t="s">
        <v>578</v>
      </c>
      <c r="B23" s="51"/>
      <c r="C23" s="23" t="s">
        <v>585</v>
      </c>
      <c r="D23" s="50" t="s">
        <v>806</v>
      </c>
      <c r="E23" s="23" t="s">
        <v>581</v>
      </c>
      <c r="F23" s="23" t="s">
        <v>588</v>
      </c>
      <c r="G23" s="23" t="s">
        <v>589</v>
      </c>
      <c r="H23" s="23" t="s">
        <v>588</v>
      </c>
      <c r="I23" s="39">
        <v>5</v>
      </c>
      <c r="J23" s="39">
        <v>5</v>
      </c>
      <c r="K23" s="40"/>
      <c r="L23" s="69"/>
    </row>
    <row r="24" ht="38" customHeight="1" spans="1:12">
      <c r="A24" s="48" t="s">
        <v>578</v>
      </c>
      <c r="B24" s="51"/>
      <c r="C24" s="23" t="s">
        <v>585</v>
      </c>
      <c r="D24" s="50" t="s">
        <v>807</v>
      </c>
      <c r="E24" s="23" t="s">
        <v>581</v>
      </c>
      <c r="F24" s="23" t="s">
        <v>593</v>
      </c>
      <c r="G24" s="23" t="s">
        <v>589</v>
      </c>
      <c r="H24" s="23" t="s">
        <v>588</v>
      </c>
      <c r="I24" s="39">
        <v>4</v>
      </c>
      <c r="J24" s="39">
        <v>4</v>
      </c>
      <c r="K24" s="40"/>
      <c r="L24" s="69"/>
    </row>
    <row r="25" ht="38" customHeight="1" spans="1:12">
      <c r="A25" s="48" t="s">
        <v>594</v>
      </c>
      <c r="B25" s="51"/>
      <c r="C25" s="23" t="s">
        <v>595</v>
      </c>
      <c r="D25" s="50" t="s">
        <v>808</v>
      </c>
      <c r="E25" s="23" t="s">
        <v>587</v>
      </c>
      <c r="F25" s="23" t="s">
        <v>620</v>
      </c>
      <c r="G25" s="23" t="s">
        <v>634</v>
      </c>
      <c r="H25" s="23" t="s">
        <v>620</v>
      </c>
      <c r="I25" s="39">
        <v>5</v>
      </c>
      <c r="J25" s="39">
        <v>5</v>
      </c>
      <c r="K25" s="40"/>
      <c r="L25" s="69"/>
    </row>
    <row r="26" ht="38" customHeight="1" spans="1:12">
      <c r="A26" s="48" t="s">
        <v>594</v>
      </c>
      <c r="B26" s="51"/>
      <c r="C26" s="23" t="s">
        <v>652</v>
      </c>
      <c r="D26" s="50" t="s">
        <v>809</v>
      </c>
      <c r="E26" s="23" t="s">
        <v>581</v>
      </c>
      <c r="F26" s="23" t="s">
        <v>810</v>
      </c>
      <c r="G26" s="23" t="s">
        <v>589</v>
      </c>
      <c r="H26" s="23" t="s">
        <v>811</v>
      </c>
      <c r="I26" s="39">
        <v>8</v>
      </c>
      <c r="J26" s="39">
        <v>8</v>
      </c>
      <c r="K26" s="40"/>
      <c r="L26" s="69"/>
    </row>
    <row r="27" ht="38" customHeight="1" spans="1:12">
      <c r="A27" s="48" t="s">
        <v>598</v>
      </c>
      <c r="B27" s="51"/>
      <c r="C27" s="23" t="s">
        <v>599</v>
      </c>
      <c r="D27" s="50" t="s">
        <v>600</v>
      </c>
      <c r="E27" s="23" t="s">
        <v>581</v>
      </c>
      <c r="F27" s="23" t="s">
        <v>655</v>
      </c>
      <c r="G27" s="23" t="s">
        <v>589</v>
      </c>
      <c r="H27" s="23" t="s">
        <v>593</v>
      </c>
      <c r="I27" s="39">
        <v>5</v>
      </c>
      <c r="J27" s="39">
        <v>5</v>
      </c>
      <c r="K27" s="40"/>
      <c r="L27" s="69"/>
    </row>
    <row r="28" s="2" customFormat="1" ht="67" customHeight="1" spans="1:12">
      <c r="A28" s="12" t="s">
        <v>601</v>
      </c>
      <c r="B28" s="12"/>
      <c r="C28" s="12"/>
      <c r="D28" s="14" t="s">
        <v>553</v>
      </c>
      <c r="E28" s="14"/>
      <c r="F28" s="14"/>
      <c r="G28" s="14"/>
      <c r="H28" s="14"/>
      <c r="I28" s="14"/>
      <c r="J28" s="14"/>
      <c r="K28" s="14"/>
      <c r="L28" s="14"/>
    </row>
    <row r="29" s="2" customFormat="1" ht="30" customHeight="1" spans="1:12">
      <c r="A29" s="52" t="s">
        <v>602</v>
      </c>
      <c r="B29" s="53"/>
      <c r="C29" s="53"/>
      <c r="D29" s="53"/>
      <c r="E29" s="53"/>
      <c r="F29" s="53"/>
      <c r="G29" s="53"/>
      <c r="H29" s="54"/>
      <c r="I29" s="12" t="s">
        <v>603</v>
      </c>
      <c r="J29" s="12" t="s">
        <v>604</v>
      </c>
      <c r="K29" s="43" t="s">
        <v>605</v>
      </c>
      <c r="L29" s="44"/>
    </row>
    <row r="30" s="1" customFormat="1" ht="35" customHeight="1" spans="1:12">
      <c r="A30" s="55"/>
      <c r="B30" s="56"/>
      <c r="C30" s="56"/>
      <c r="D30" s="56"/>
      <c r="E30" s="56"/>
      <c r="F30" s="56"/>
      <c r="G30" s="56"/>
      <c r="H30" s="57"/>
      <c r="I30" s="30">
        <v>100</v>
      </c>
      <c r="J30" s="30">
        <v>100</v>
      </c>
      <c r="K30" s="43" t="s">
        <v>606</v>
      </c>
      <c r="L30" s="44"/>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9:A10"/>
    <mergeCell ref="I6:I8"/>
    <mergeCell ref="L5:L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3"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812</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211.08</v>
      </c>
      <c r="E5" s="47"/>
      <c r="F5" s="46">
        <v>34</v>
      </c>
      <c r="G5" s="47"/>
      <c r="H5" s="11">
        <v>34</v>
      </c>
      <c r="I5" s="30">
        <v>10</v>
      </c>
      <c r="J5" s="30">
        <v>100</v>
      </c>
      <c r="K5" s="31">
        <v>10</v>
      </c>
      <c r="L5" s="58"/>
    </row>
    <row r="6" s="1" customFormat="1" ht="30" customHeight="1" spans="1:12">
      <c r="A6" s="9"/>
      <c r="B6" s="9"/>
      <c r="C6" s="10" t="s">
        <v>567</v>
      </c>
      <c r="D6" s="46">
        <v>211.08</v>
      </c>
      <c r="E6" s="47"/>
      <c r="F6" s="46">
        <v>34</v>
      </c>
      <c r="G6" s="47"/>
      <c r="H6" s="11">
        <v>34</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813</v>
      </c>
      <c r="C10" s="14"/>
      <c r="D10" s="14"/>
      <c r="E10" s="14"/>
      <c r="F10" s="14"/>
      <c r="G10" s="14"/>
      <c r="H10" s="14" t="s">
        <v>814</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815</v>
      </c>
      <c r="E15" s="23" t="s">
        <v>587</v>
      </c>
      <c r="F15" s="23" t="s">
        <v>816</v>
      </c>
      <c r="G15" s="23" t="s">
        <v>777</v>
      </c>
      <c r="H15" s="23" t="s">
        <v>817</v>
      </c>
      <c r="I15" s="39">
        <v>20</v>
      </c>
      <c r="J15" s="39">
        <v>20</v>
      </c>
      <c r="K15" s="40" t="s">
        <v>553</v>
      </c>
      <c r="L15" s="69"/>
    </row>
    <row r="16" ht="38" customHeight="1" spans="1:12">
      <c r="A16" s="48" t="s">
        <v>578</v>
      </c>
      <c r="B16" s="51"/>
      <c r="C16" s="23" t="s">
        <v>585</v>
      </c>
      <c r="D16" s="50" t="s">
        <v>818</v>
      </c>
      <c r="E16" s="23" t="s">
        <v>587</v>
      </c>
      <c r="F16" s="23" t="s">
        <v>588</v>
      </c>
      <c r="G16" s="23" t="s">
        <v>589</v>
      </c>
      <c r="H16" s="23" t="s">
        <v>819</v>
      </c>
      <c r="I16" s="39">
        <v>20</v>
      </c>
      <c r="J16" s="39">
        <v>20</v>
      </c>
      <c r="K16" s="40"/>
      <c r="L16" s="69"/>
    </row>
    <row r="17" ht="38" customHeight="1" spans="1:12">
      <c r="A17" s="48" t="s">
        <v>578</v>
      </c>
      <c r="B17" s="51"/>
      <c r="C17" s="23" t="s">
        <v>585</v>
      </c>
      <c r="D17" s="50" t="s">
        <v>820</v>
      </c>
      <c r="E17" s="23" t="s">
        <v>587</v>
      </c>
      <c r="F17" s="23" t="s">
        <v>588</v>
      </c>
      <c r="G17" s="23" t="s">
        <v>589</v>
      </c>
      <c r="H17" s="23" t="s">
        <v>819</v>
      </c>
      <c r="I17" s="39">
        <v>20</v>
      </c>
      <c r="J17" s="39">
        <v>20</v>
      </c>
      <c r="K17" s="40"/>
      <c r="L17" s="69"/>
    </row>
    <row r="18" ht="38" customHeight="1" spans="1:12">
      <c r="A18" s="48" t="s">
        <v>594</v>
      </c>
      <c r="B18" s="51"/>
      <c r="C18" s="23" t="s">
        <v>595</v>
      </c>
      <c r="D18" s="50" t="s">
        <v>821</v>
      </c>
      <c r="E18" s="23" t="s">
        <v>587</v>
      </c>
      <c r="F18" s="23" t="s">
        <v>822</v>
      </c>
      <c r="G18" s="23" t="s">
        <v>553</v>
      </c>
      <c r="H18" s="23" t="s">
        <v>822</v>
      </c>
      <c r="I18" s="39">
        <v>15</v>
      </c>
      <c r="J18" s="39">
        <v>15</v>
      </c>
      <c r="K18" s="40"/>
      <c r="L18" s="69"/>
    </row>
    <row r="19" ht="38" customHeight="1" spans="1:12">
      <c r="A19" s="48" t="s">
        <v>598</v>
      </c>
      <c r="B19" s="51"/>
      <c r="C19" s="23" t="s">
        <v>599</v>
      </c>
      <c r="D19" s="50" t="s">
        <v>823</v>
      </c>
      <c r="E19" s="23" t="s">
        <v>581</v>
      </c>
      <c r="F19" s="23" t="s">
        <v>655</v>
      </c>
      <c r="G19" s="23" t="s">
        <v>589</v>
      </c>
      <c r="H19" s="23" t="s">
        <v>824</v>
      </c>
      <c r="I19" s="39">
        <v>15</v>
      </c>
      <c r="J19" s="39">
        <v>15</v>
      </c>
      <c r="K19" s="40"/>
      <c r="L19" s="69"/>
    </row>
    <row r="20" s="2" customFormat="1" ht="67" customHeight="1" spans="1:12">
      <c r="A20" s="12" t="s">
        <v>601</v>
      </c>
      <c r="B20" s="12"/>
      <c r="C20" s="12"/>
      <c r="D20" s="14" t="s">
        <v>553</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100</v>
      </c>
      <c r="K22" s="43" t="s">
        <v>606</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4"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966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825</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2.4</v>
      </c>
      <c r="G5" s="47"/>
      <c r="H5" s="11">
        <v>2.4</v>
      </c>
      <c r="I5" s="30">
        <v>10</v>
      </c>
      <c r="J5" s="30">
        <v>100</v>
      </c>
      <c r="K5" s="31">
        <v>10</v>
      </c>
      <c r="L5" s="58"/>
    </row>
    <row r="6" s="1" customFormat="1" ht="30" customHeight="1" spans="1:12">
      <c r="A6" s="9"/>
      <c r="B6" s="9"/>
      <c r="C6" s="10" t="s">
        <v>567</v>
      </c>
      <c r="D6" s="46">
        <v>0</v>
      </c>
      <c r="E6" s="47"/>
      <c r="F6" s="46">
        <v>0</v>
      </c>
      <c r="G6" s="47"/>
      <c r="H6" s="11">
        <v>0</v>
      </c>
      <c r="I6" s="59"/>
      <c r="J6" s="30">
        <v>0</v>
      </c>
      <c r="K6" s="60"/>
      <c r="L6" s="61"/>
    </row>
    <row r="7" s="1" customFormat="1" ht="30" customHeight="1" spans="1:12">
      <c r="A7" s="9"/>
      <c r="B7" s="9"/>
      <c r="C7" s="10" t="s">
        <v>568</v>
      </c>
      <c r="D7" s="46">
        <v>0</v>
      </c>
      <c r="E7" s="47"/>
      <c r="F7" s="46">
        <v>2.4</v>
      </c>
      <c r="G7" s="47"/>
      <c r="H7" s="11">
        <v>2.4</v>
      </c>
      <c r="I7" s="62"/>
      <c r="J7" s="30">
        <v>100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826</v>
      </c>
      <c r="C10" s="14"/>
      <c r="D10" s="14"/>
      <c r="E10" s="14"/>
      <c r="F10" s="14"/>
      <c r="G10" s="14"/>
      <c r="H10" s="14" t="s">
        <v>827</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828</v>
      </c>
      <c r="E15" s="23" t="s">
        <v>581</v>
      </c>
      <c r="F15" s="23" t="s">
        <v>593</v>
      </c>
      <c r="G15" s="23" t="s">
        <v>589</v>
      </c>
      <c r="H15" s="23" t="s">
        <v>819</v>
      </c>
      <c r="I15" s="39">
        <v>20</v>
      </c>
      <c r="J15" s="39">
        <v>20</v>
      </c>
      <c r="K15" s="40" t="s">
        <v>553</v>
      </c>
      <c r="L15" s="69"/>
    </row>
    <row r="16" ht="38" customHeight="1" spans="1:12">
      <c r="A16" s="48" t="s">
        <v>578</v>
      </c>
      <c r="B16" s="51"/>
      <c r="C16" s="23" t="s">
        <v>579</v>
      </c>
      <c r="D16" s="50" t="s">
        <v>829</v>
      </c>
      <c r="E16" s="23" t="s">
        <v>581</v>
      </c>
      <c r="F16" s="23" t="s">
        <v>593</v>
      </c>
      <c r="G16" s="23" t="s">
        <v>589</v>
      </c>
      <c r="H16" s="23" t="s">
        <v>778</v>
      </c>
      <c r="I16" s="39">
        <v>20</v>
      </c>
      <c r="J16" s="39">
        <v>20</v>
      </c>
      <c r="K16" s="40"/>
      <c r="L16" s="69"/>
    </row>
    <row r="17" ht="38" customHeight="1" spans="1:12">
      <c r="A17" s="48" t="s">
        <v>578</v>
      </c>
      <c r="B17" s="51"/>
      <c r="C17" s="23" t="s">
        <v>579</v>
      </c>
      <c r="D17" s="50" t="s">
        <v>830</v>
      </c>
      <c r="E17" s="23" t="s">
        <v>581</v>
      </c>
      <c r="F17" s="23" t="s">
        <v>593</v>
      </c>
      <c r="G17" s="23" t="s">
        <v>589</v>
      </c>
      <c r="H17" s="23" t="s">
        <v>778</v>
      </c>
      <c r="I17" s="39">
        <v>15</v>
      </c>
      <c r="J17" s="39">
        <v>15</v>
      </c>
      <c r="K17" s="40"/>
      <c r="L17" s="69"/>
    </row>
    <row r="18" ht="38" customHeight="1" spans="1:12">
      <c r="A18" s="48" t="s">
        <v>594</v>
      </c>
      <c r="B18" s="51"/>
      <c r="C18" s="23" t="s">
        <v>595</v>
      </c>
      <c r="D18" s="50" t="s">
        <v>632</v>
      </c>
      <c r="E18" s="23" t="s">
        <v>587</v>
      </c>
      <c r="F18" s="23" t="s">
        <v>523</v>
      </c>
      <c r="G18" s="23" t="s">
        <v>553</v>
      </c>
      <c r="H18" s="23" t="s">
        <v>831</v>
      </c>
      <c r="I18" s="39">
        <v>15</v>
      </c>
      <c r="J18" s="39">
        <v>15</v>
      </c>
      <c r="K18" s="40"/>
      <c r="L18" s="69"/>
    </row>
    <row r="19" ht="38" customHeight="1" spans="1:12">
      <c r="A19" s="48" t="s">
        <v>594</v>
      </c>
      <c r="B19" s="51"/>
      <c r="C19" s="23" t="s">
        <v>635</v>
      </c>
      <c r="D19" s="50" t="s">
        <v>832</v>
      </c>
      <c r="E19" s="23" t="s">
        <v>587</v>
      </c>
      <c r="F19" s="23" t="s">
        <v>833</v>
      </c>
      <c r="G19" s="23" t="s">
        <v>553</v>
      </c>
      <c r="H19" s="23" t="s">
        <v>833</v>
      </c>
      <c r="I19" s="39">
        <v>10</v>
      </c>
      <c r="J19" s="39">
        <v>10</v>
      </c>
      <c r="K19" s="40"/>
      <c r="L19" s="69"/>
    </row>
    <row r="20" ht="38" customHeight="1" spans="1:12">
      <c r="A20" s="48" t="s">
        <v>598</v>
      </c>
      <c r="B20" s="51"/>
      <c r="C20" s="23" t="s">
        <v>599</v>
      </c>
      <c r="D20" s="50" t="s">
        <v>834</v>
      </c>
      <c r="E20" s="23" t="s">
        <v>581</v>
      </c>
      <c r="F20" s="23" t="s">
        <v>655</v>
      </c>
      <c r="G20" s="23" t="s">
        <v>589</v>
      </c>
      <c r="H20" s="23" t="s">
        <v>835</v>
      </c>
      <c r="I20" s="39">
        <v>10</v>
      </c>
      <c r="J20" s="39">
        <v>10</v>
      </c>
      <c r="K20" s="40"/>
      <c r="L20" s="69"/>
    </row>
    <row r="21" s="2" customFormat="1" ht="67" customHeight="1" spans="1:12">
      <c r="A21" s="12" t="s">
        <v>601</v>
      </c>
      <c r="B21" s="12"/>
      <c r="C21" s="12"/>
      <c r="D21" s="14" t="s">
        <v>523</v>
      </c>
      <c r="E21" s="14"/>
      <c r="F21" s="14"/>
      <c r="G21" s="14"/>
      <c r="H21" s="14"/>
      <c r="I21" s="14"/>
      <c r="J21" s="14"/>
      <c r="K21" s="14"/>
      <c r="L21" s="14"/>
    </row>
    <row r="22" s="2" customFormat="1" ht="30" customHeight="1" spans="1:12">
      <c r="A22" s="52" t="s">
        <v>602</v>
      </c>
      <c r="B22" s="53"/>
      <c r="C22" s="53"/>
      <c r="D22" s="53"/>
      <c r="E22" s="53"/>
      <c r="F22" s="53"/>
      <c r="G22" s="53"/>
      <c r="H22" s="54"/>
      <c r="I22" s="12" t="s">
        <v>603</v>
      </c>
      <c r="J22" s="12" t="s">
        <v>604</v>
      </c>
      <c r="K22" s="43" t="s">
        <v>605</v>
      </c>
      <c r="L22" s="44"/>
    </row>
    <row r="23" s="1" customFormat="1" ht="35" customHeight="1" spans="1:12">
      <c r="A23" s="55"/>
      <c r="B23" s="56"/>
      <c r="C23" s="56"/>
      <c r="D23" s="56"/>
      <c r="E23" s="56"/>
      <c r="F23" s="56"/>
      <c r="G23" s="56"/>
      <c r="H23" s="57"/>
      <c r="I23" s="30">
        <v>100</v>
      </c>
      <c r="J23" s="30">
        <v>100</v>
      </c>
      <c r="K23" s="43" t="s">
        <v>606</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2"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43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836</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18</v>
      </c>
      <c r="G5" s="47"/>
      <c r="H5" s="11">
        <v>16.71</v>
      </c>
      <c r="I5" s="30">
        <v>10</v>
      </c>
      <c r="J5" s="30">
        <v>92.83</v>
      </c>
      <c r="K5" s="31">
        <v>9.28</v>
      </c>
      <c r="L5" s="58"/>
    </row>
    <row r="6" s="1" customFormat="1" ht="30" customHeight="1" spans="1:12">
      <c r="A6" s="9"/>
      <c r="B6" s="9"/>
      <c r="C6" s="10" t="s">
        <v>567</v>
      </c>
      <c r="D6" s="46">
        <v>0</v>
      </c>
      <c r="E6" s="47"/>
      <c r="F6" s="46">
        <v>18</v>
      </c>
      <c r="G6" s="47"/>
      <c r="H6" s="11">
        <v>16.71</v>
      </c>
      <c r="I6" s="59"/>
      <c r="J6" s="30">
        <v>92.83</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837</v>
      </c>
      <c r="C10" s="14"/>
      <c r="D10" s="14"/>
      <c r="E10" s="14"/>
      <c r="F10" s="14"/>
      <c r="G10" s="14"/>
      <c r="H10" s="14" t="s">
        <v>838</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23" t="s">
        <v>671</v>
      </c>
      <c r="E15" s="23" t="s">
        <v>581</v>
      </c>
      <c r="F15" s="23" t="s">
        <v>24</v>
      </c>
      <c r="G15" s="23" t="s">
        <v>672</v>
      </c>
      <c r="H15" s="23" t="s">
        <v>46</v>
      </c>
      <c r="I15" s="39">
        <v>25</v>
      </c>
      <c r="J15" s="39">
        <v>25</v>
      </c>
      <c r="K15" s="40" t="s">
        <v>553</v>
      </c>
      <c r="L15" s="69"/>
    </row>
    <row r="16" ht="38" customHeight="1" spans="1:12">
      <c r="A16" s="48" t="s">
        <v>578</v>
      </c>
      <c r="B16" s="51"/>
      <c r="C16" s="23" t="s">
        <v>585</v>
      </c>
      <c r="D16" s="23" t="s">
        <v>673</v>
      </c>
      <c r="E16" s="23" t="s">
        <v>581</v>
      </c>
      <c r="F16" s="23" t="s">
        <v>588</v>
      </c>
      <c r="G16" s="23" t="s">
        <v>621</v>
      </c>
      <c r="H16" s="23" t="s">
        <v>839</v>
      </c>
      <c r="I16" s="39">
        <v>20</v>
      </c>
      <c r="J16" s="39">
        <v>20</v>
      </c>
      <c r="K16" s="40"/>
      <c r="L16" s="69"/>
    </row>
    <row r="17" ht="38" customHeight="1" spans="1:12">
      <c r="A17" s="48" t="s">
        <v>594</v>
      </c>
      <c r="B17" s="51"/>
      <c r="C17" s="23" t="s">
        <v>644</v>
      </c>
      <c r="D17" s="23" t="s">
        <v>840</v>
      </c>
      <c r="E17" s="23" t="s">
        <v>581</v>
      </c>
      <c r="F17" s="23" t="s">
        <v>588</v>
      </c>
      <c r="G17" s="23" t="s">
        <v>650</v>
      </c>
      <c r="H17" s="23" t="s">
        <v>841</v>
      </c>
      <c r="I17" s="39">
        <v>20</v>
      </c>
      <c r="J17" s="39">
        <v>20</v>
      </c>
      <c r="K17" s="40"/>
      <c r="L17" s="69"/>
    </row>
    <row r="18" ht="38" customHeight="1" spans="1:12">
      <c r="A18" s="48" t="s">
        <v>594</v>
      </c>
      <c r="B18" s="51"/>
      <c r="C18" s="23" t="s">
        <v>595</v>
      </c>
      <c r="D18" s="23" t="s">
        <v>842</v>
      </c>
      <c r="E18" s="23" t="s">
        <v>581</v>
      </c>
      <c r="F18" s="23" t="s">
        <v>588</v>
      </c>
      <c r="G18" s="23" t="s">
        <v>715</v>
      </c>
      <c r="H18" s="23" t="s">
        <v>841</v>
      </c>
      <c r="I18" s="39">
        <v>15</v>
      </c>
      <c r="J18" s="39">
        <v>15</v>
      </c>
      <c r="K18" s="40"/>
      <c r="L18" s="69"/>
    </row>
    <row r="19" ht="38" customHeight="1" spans="1:12">
      <c r="A19" s="48" t="s">
        <v>598</v>
      </c>
      <c r="B19" s="51"/>
      <c r="C19" s="23" t="s">
        <v>599</v>
      </c>
      <c r="D19" s="23" t="s">
        <v>677</v>
      </c>
      <c r="E19" s="23" t="s">
        <v>581</v>
      </c>
      <c r="F19" s="23" t="s">
        <v>655</v>
      </c>
      <c r="G19" s="23" t="s">
        <v>589</v>
      </c>
      <c r="H19" s="23" t="s">
        <v>678</v>
      </c>
      <c r="I19" s="39">
        <v>10</v>
      </c>
      <c r="J19" s="39">
        <v>10</v>
      </c>
      <c r="K19" s="40"/>
      <c r="L19" s="69"/>
    </row>
    <row r="20" s="2" customFormat="1" ht="67" customHeight="1" spans="1:12">
      <c r="A20" s="12" t="s">
        <v>601</v>
      </c>
      <c r="B20" s="12"/>
      <c r="C20" s="12"/>
      <c r="D20" s="14" t="s">
        <v>553</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99.28</v>
      </c>
      <c r="K22" s="43" t="s">
        <v>606</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3"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93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843</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0.92</v>
      </c>
      <c r="G5" s="47"/>
      <c r="H5" s="11">
        <v>0.42</v>
      </c>
      <c r="I5" s="30">
        <v>10</v>
      </c>
      <c r="J5" s="30">
        <v>45.65</v>
      </c>
      <c r="K5" s="31">
        <v>4.57</v>
      </c>
      <c r="L5" s="58"/>
    </row>
    <row r="6" s="1" customFormat="1" ht="30" customHeight="1" spans="1:12">
      <c r="A6" s="9"/>
      <c r="B6" s="9"/>
      <c r="C6" s="10" t="s">
        <v>567</v>
      </c>
      <c r="D6" s="46">
        <v>0</v>
      </c>
      <c r="E6" s="47"/>
      <c r="F6" s="46">
        <v>0.92</v>
      </c>
      <c r="G6" s="47"/>
      <c r="H6" s="11">
        <v>0.42</v>
      </c>
      <c r="I6" s="59"/>
      <c r="J6" s="30">
        <v>45.65</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844</v>
      </c>
      <c r="C10" s="14"/>
      <c r="D10" s="14"/>
      <c r="E10" s="14"/>
      <c r="F10" s="14"/>
      <c r="G10" s="14"/>
      <c r="H10" s="14" t="s">
        <v>845</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846</v>
      </c>
      <c r="E15" s="23" t="s">
        <v>581</v>
      </c>
      <c r="F15" s="23" t="s">
        <v>24</v>
      </c>
      <c r="G15" s="23" t="s">
        <v>621</v>
      </c>
      <c r="H15" s="23" t="s">
        <v>36</v>
      </c>
      <c r="I15" s="39">
        <v>15</v>
      </c>
      <c r="J15" s="39">
        <v>15</v>
      </c>
      <c r="K15" s="40" t="s">
        <v>553</v>
      </c>
      <c r="L15" s="69"/>
    </row>
    <row r="16" ht="38" customHeight="1" spans="1:12">
      <c r="A16" s="48" t="s">
        <v>578</v>
      </c>
      <c r="B16" s="51"/>
      <c r="C16" s="23" t="s">
        <v>579</v>
      </c>
      <c r="D16" s="50" t="s">
        <v>847</v>
      </c>
      <c r="E16" s="23" t="s">
        <v>581</v>
      </c>
      <c r="F16" s="23" t="s">
        <v>24</v>
      </c>
      <c r="G16" s="23" t="s">
        <v>672</v>
      </c>
      <c r="H16" s="23" t="s">
        <v>24</v>
      </c>
      <c r="I16" s="39">
        <v>15</v>
      </c>
      <c r="J16" s="39">
        <v>15</v>
      </c>
      <c r="K16" s="40"/>
      <c r="L16" s="69"/>
    </row>
    <row r="17" ht="38" customHeight="1" spans="1:12">
      <c r="A17" s="48" t="s">
        <v>578</v>
      </c>
      <c r="B17" s="51"/>
      <c r="C17" s="23" t="s">
        <v>585</v>
      </c>
      <c r="D17" s="50" t="s">
        <v>848</v>
      </c>
      <c r="E17" s="23" t="s">
        <v>581</v>
      </c>
      <c r="F17" s="23" t="s">
        <v>20</v>
      </c>
      <c r="G17" s="23" t="s">
        <v>589</v>
      </c>
      <c r="H17" s="23" t="s">
        <v>849</v>
      </c>
      <c r="I17" s="39">
        <v>15</v>
      </c>
      <c r="J17" s="39">
        <v>15</v>
      </c>
      <c r="K17" s="40"/>
      <c r="L17" s="69"/>
    </row>
    <row r="18" ht="38" customHeight="1" spans="1:12">
      <c r="A18" s="48" t="s">
        <v>578</v>
      </c>
      <c r="B18" s="51"/>
      <c r="C18" s="23" t="s">
        <v>585</v>
      </c>
      <c r="D18" s="50" t="s">
        <v>850</v>
      </c>
      <c r="E18" s="23" t="s">
        <v>581</v>
      </c>
      <c r="F18" s="23" t="s">
        <v>28</v>
      </c>
      <c r="G18" s="23" t="s">
        <v>589</v>
      </c>
      <c r="H18" s="23" t="s">
        <v>651</v>
      </c>
      <c r="I18" s="39">
        <v>15</v>
      </c>
      <c r="J18" s="39">
        <v>15</v>
      </c>
      <c r="K18" s="40"/>
      <c r="L18" s="69"/>
    </row>
    <row r="19" ht="38" customHeight="1" spans="1:12">
      <c r="A19" s="48" t="s">
        <v>594</v>
      </c>
      <c r="B19" s="51"/>
      <c r="C19" s="23" t="s">
        <v>644</v>
      </c>
      <c r="D19" s="50" t="s">
        <v>851</v>
      </c>
      <c r="E19" s="23" t="s">
        <v>581</v>
      </c>
      <c r="F19" s="23" t="s">
        <v>852</v>
      </c>
      <c r="G19" s="23" t="s">
        <v>650</v>
      </c>
      <c r="H19" s="23" t="s">
        <v>853</v>
      </c>
      <c r="I19" s="39">
        <v>15</v>
      </c>
      <c r="J19" s="39">
        <v>15</v>
      </c>
      <c r="K19" s="40"/>
      <c r="L19" s="69"/>
    </row>
    <row r="20" ht="38" customHeight="1" spans="1:12">
      <c r="A20" s="48" t="s">
        <v>598</v>
      </c>
      <c r="B20" s="51"/>
      <c r="C20" s="23" t="s">
        <v>599</v>
      </c>
      <c r="D20" s="50" t="s">
        <v>854</v>
      </c>
      <c r="E20" s="23" t="s">
        <v>581</v>
      </c>
      <c r="F20" s="23" t="s">
        <v>655</v>
      </c>
      <c r="G20" s="23" t="s">
        <v>589</v>
      </c>
      <c r="H20" s="23" t="s">
        <v>855</v>
      </c>
      <c r="I20" s="39">
        <v>15</v>
      </c>
      <c r="J20" s="39">
        <v>14</v>
      </c>
      <c r="K20" s="40" t="s">
        <v>856</v>
      </c>
      <c r="L20" s="69"/>
    </row>
    <row r="21" s="2" customFormat="1" ht="67" customHeight="1" spans="1:12">
      <c r="A21" s="12" t="s">
        <v>601</v>
      </c>
      <c r="B21" s="12"/>
      <c r="C21" s="12"/>
      <c r="D21" s="14" t="s">
        <v>553</v>
      </c>
      <c r="E21" s="14"/>
      <c r="F21" s="14"/>
      <c r="G21" s="14"/>
      <c r="H21" s="14"/>
      <c r="I21" s="14"/>
      <c r="J21" s="14"/>
      <c r="K21" s="14"/>
      <c r="L21" s="14"/>
    </row>
    <row r="22" s="2" customFormat="1" ht="30" customHeight="1" spans="1:12">
      <c r="A22" s="52" t="s">
        <v>602</v>
      </c>
      <c r="B22" s="53"/>
      <c r="C22" s="53"/>
      <c r="D22" s="53"/>
      <c r="E22" s="53"/>
      <c r="F22" s="53"/>
      <c r="G22" s="53"/>
      <c r="H22" s="54"/>
      <c r="I22" s="12" t="s">
        <v>603</v>
      </c>
      <c r="J22" s="12" t="s">
        <v>604</v>
      </c>
      <c r="K22" s="43" t="s">
        <v>605</v>
      </c>
      <c r="L22" s="44"/>
    </row>
    <row r="23" s="1" customFormat="1" ht="35" customHeight="1" spans="1:12">
      <c r="A23" s="55"/>
      <c r="B23" s="56"/>
      <c r="C23" s="56"/>
      <c r="D23" s="56"/>
      <c r="E23" s="56"/>
      <c r="F23" s="56"/>
      <c r="G23" s="56"/>
      <c r="H23" s="57"/>
      <c r="I23" s="30">
        <v>100</v>
      </c>
      <c r="J23" s="30">
        <v>93.57</v>
      </c>
      <c r="K23" s="43" t="s">
        <v>606</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4.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857</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19</v>
      </c>
      <c r="G5" s="47"/>
      <c r="H5" s="11">
        <v>19</v>
      </c>
      <c r="I5" s="30">
        <v>10</v>
      </c>
      <c r="J5" s="30">
        <v>100</v>
      </c>
      <c r="K5" s="31">
        <v>10</v>
      </c>
      <c r="L5" s="58"/>
    </row>
    <row r="6" s="1" customFormat="1" ht="30" customHeight="1" spans="1:12">
      <c r="A6" s="9"/>
      <c r="B6" s="9"/>
      <c r="C6" s="10" t="s">
        <v>567</v>
      </c>
      <c r="D6" s="46">
        <v>0</v>
      </c>
      <c r="E6" s="47"/>
      <c r="F6" s="46">
        <v>0</v>
      </c>
      <c r="G6" s="47"/>
      <c r="H6" s="11">
        <v>0</v>
      </c>
      <c r="I6" s="59"/>
      <c r="J6" s="30">
        <v>0</v>
      </c>
      <c r="K6" s="60"/>
      <c r="L6" s="61"/>
    </row>
    <row r="7" s="1" customFormat="1" ht="30" customHeight="1" spans="1:12">
      <c r="A7" s="9"/>
      <c r="B7" s="9"/>
      <c r="C7" s="10" t="s">
        <v>568</v>
      </c>
      <c r="D7" s="46">
        <v>0</v>
      </c>
      <c r="E7" s="47"/>
      <c r="F7" s="46">
        <v>19</v>
      </c>
      <c r="G7" s="47"/>
      <c r="H7" s="11">
        <v>19</v>
      </c>
      <c r="I7" s="62"/>
      <c r="J7" s="30">
        <v>100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858</v>
      </c>
      <c r="C10" s="14"/>
      <c r="D10" s="14"/>
      <c r="E10" s="14"/>
      <c r="F10" s="14"/>
      <c r="G10" s="14"/>
      <c r="H10" s="14" t="s">
        <v>859</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23" t="s">
        <v>860</v>
      </c>
      <c r="E15" s="23" t="s">
        <v>581</v>
      </c>
      <c r="F15" s="23" t="s">
        <v>861</v>
      </c>
      <c r="G15" s="23" t="s">
        <v>862</v>
      </c>
      <c r="H15" s="23" t="s">
        <v>584</v>
      </c>
      <c r="I15" s="39">
        <v>20</v>
      </c>
      <c r="J15" s="39">
        <v>20</v>
      </c>
      <c r="K15" s="40" t="s">
        <v>523</v>
      </c>
      <c r="L15" s="69"/>
    </row>
    <row r="16" ht="38" customHeight="1" spans="1:12">
      <c r="A16" s="48" t="s">
        <v>578</v>
      </c>
      <c r="B16" s="51"/>
      <c r="C16" s="23" t="s">
        <v>585</v>
      </c>
      <c r="D16" s="23" t="s">
        <v>586</v>
      </c>
      <c r="E16" s="23" t="s">
        <v>587</v>
      </c>
      <c r="F16" s="23" t="s">
        <v>588</v>
      </c>
      <c r="G16" s="23" t="s">
        <v>589</v>
      </c>
      <c r="H16" s="23" t="s">
        <v>588</v>
      </c>
      <c r="I16" s="39">
        <v>20</v>
      </c>
      <c r="J16" s="39">
        <v>20</v>
      </c>
      <c r="K16" s="40" t="s">
        <v>523</v>
      </c>
      <c r="L16" s="69"/>
    </row>
    <row r="17" ht="38" customHeight="1" spans="1:12">
      <c r="A17" s="48" t="s">
        <v>578</v>
      </c>
      <c r="B17" s="51"/>
      <c r="C17" s="23" t="s">
        <v>585</v>
      </c>
      <c r="D17" s="23" t="s">
        <v>590</v>
      </c>
      <c r="E17" s="23" t="s">
        <v>587</v>
      </c>
      <c r="F17" s="23" t="s">
        <v>588</v>
      </c>
      <c r="G17" s="23" t="s">
        <v>589</v>
      </c>
      <c r="H17" s="23" t="s">
        <v>588</v>
      </c>
      <c r="I17" s="39">
        <v>10</v>
      </c>
      <c r="J17" s="39">
        <v>10</v>
      </c>
      <c r="K17" s="40" t="s">
        <v>523</v>
      </c>
      <c r="L17" s="69"/>
    </row>
    <row r="18" ht="38" customHeight="1" spans="1:12">
      <c r="A18" s="48" t="s">
        <v>578</v>
      </c>
      <c r="B18" s="51"/>
      <c r="C18" s="23" t="s">
        <v>585</v>
      </c>
      <c r="D18" s="23" t="s">
        <v>747</v>
      </c>
      <c r="E18" s="23" t="s">
        <v>587</v>
      </c>
      <c r="F18" s="23" t="s">
        <v>588</v>
      </c>
      <c r="G18" s="23" t="s">
        <v>589</v>
      </c>
      <c r="H18" s="23" t="s">
        <v>588</v>
      </c>
      <c r="I18" s="39">
        <v>10</v>
      </c>
      <c r="J18" s="39">
        <v>10</v>
      </c>
      <c r="K18" s="40" t="s">
        <v>523</v>
      </c>
      <c r="L18" s="69"/>
    </row>
    <row r="19" ht="38" customHeight="1" spans="1:12">
      <c r="A19" s="48" t="s">
        <v>578</v>
      </c>
      <c r="B19" s="51"/>
      <c r="C19" s="23" t="s">
        <v>591</v>
      </c>
      <c r="D19" s="23" t="s">
        <v>592</v>
      </c>
      <c r="E19" s="23" t="s">
        <v>587</v>
      </c>
      <c r="F19" s="23" t="s">
        <v>588</v>
      </c>
      <c r="G19" s="23" t="s">
        <v>589</v>
      </c>
      <c r="H19" s="23" t="s">
        <v>588</v>
      </c>
      <c r="I19" s="39">
        <v>10</v>
      </c>
      <c r="J19" s="39">
        <v>10</v>
      </c>
      <c r="K19" s="40" t="s">
        <v>523</v>
      </c>
      <c r="L19" s="69"/>
    </row>
    <row r="20" ht="38" customHeight="1" spans="1:12">
      <c r="A20" s="48" t="s">
        <v>594</v>
      </c>
      <c r="B20" s="51"/>
      <c r="C20" s="23" t="s">
        <v>595</v>
      </c>
      <c r="D20" s="23" t="s">
        <v>596</v>
      </c>
      <c r="E20" s="23" t="s">
        <v>581</v>
      </c>
      <c r="F20" s="23" t="s">
        <v>597</v>
      </c>
      <c r="G20" s="23" t="s">
        <v>589</v>
      </c>
      <c r="H20" s="23" t="s">
        <v>655</v>
      </c>
      <c r="I20" s="39">
        <v>10</v>
      </c>
      <c r="J20" s="39">
        <v>10</v>
      </c>
      <c r="K20" s="40" t="s">
        <v>523</v>
      </c>
      <c r="L20" s="69"/>
    </row>
    <row r="21" ht="38" customHeight="1" spans="1:12">
      <c r="A21" s="48" t="s">
        <v>598</v>
      </c>
      <c r="B21" s="51"/>
      <c r="C21" s="23" t="s">
        <v>599</v>
      </c>
      <c r="D21" s="23" t="s">
        <v>600</v>
      </c>
      <c r="E21" s="23" t="s">
        <v>581</v>
      </c>
      <c r="F21" s="23" t="s">
        <v>597</v>
      </c>
      <c r="G21" s="23" t="s">
        <v>589</v>
      </c>
      <c r="H21" s="23" t="s">
        <v>655</v>
      </c>
      <c r="I21" s="39">
        <v>10</v>
      </c>
      <c r="J21" s="39">
        <v>10</v>
      </c>
      <c r="K21" s="40" t="s">
        <v>523</v>
      </c>
      <c r="L21" s="69"/>
    </row>
    <row r="22" s="2" customFormat="1" ht="67" customHeight="1" spans="1:12">
      <c r="A22" s="12" t="s">
        <v>601</v>
      </c>
      <c r="B22" s="12"/>
      <c r="C22" s="12"/>
      <c r="D22" s="14" t="s">
        <v>523</v>
      </c>
      <c r="E22" s="14"/>
      <c r="F22" s="14"/>
      <c r="G22" s="14"/>
      <c r="H22" s="14"/>
      <c r="I22" s="14"/>
      <c r="J22" s="14"/>
      <c r="K22" s="14"/>
      <c r="L22" s="14"/>
    </row>
    <row r="23" s="2" customFormat="1" ht="30" customHeight="1" spans="1:12">
      <c r="A23" s="52" t="s">
        <v>602</v>
      </c>
      <c r="B23" s="53"/>
      <c r="C23" s="53"/>
      <c r="D23" s="53"/>
      <c r="E23" s="53"/>
      <c r="F23" s="53"/>
      <c r="G23" s="53"/>
      <c r="H23" s="54"/>
      <c r="I23" s="12" t="s">
        <v>603</v>
      </c>
      <c r="J23" s="12" t="s">
        <v>604</v>
      </c>
      <c r="K23" s="43" t="s">
        <v>605</v>
      </c>
      <c r="L23" s="44"/>
    </row>
    <row r="24" s="1" customFormat="1" ht="35" customHeight="1" spans="1:12">
      <c r="A24" s="55"/>
      <c r="B24" s="56"/>
      <c r="C24" s="56"/>
      <c r="D24" s="56"/>
      <c r="E24" s="56"/>
      <c r="F24" s="56"/>
      <c r="G24" s="56"/>
      <c r="H24" s="57"/>
      <c r="I24" s="30">
        <v>100</v>
      </c>
      <c r="J24" s="30">
        <v>100</v>
      </c>
      <c r="K24" s="43" t="s">
        <v>606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08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863</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153</v>
      </c>
      <c r="G5" s="47"/>
      <c r="H5" s="11">
        <v>153</v>
      </c>
      <c r="I5" s="30">
        <v>10</v>
      </c>
      <c r="J5" s="30">
        <v>100</v>
      </c>
      <c r="K5" s="31">
        <v>10</v>
      </c>
      <c r="L5" s="58"/>
    </row>
    <row r="6" s="1" customFormat="1" ht="30" customHeight="1" spans="1:12">
      <c r="A6" s="9"/>
      <c r="B6" s="9"/>
      <c r="C6" s="10" t="s">
        <v>567</v>
      </c>
      <c r="D6" s="46">
        <v>0</v>
      </c>
      <c r="E6" s="47"/>
      <c r="F6" s="46">
        <v>0</v>
      </c>
      <c r="G6" s="47"/>
      <c r="H6" s="11">
        <v>0</v>
      </c>
      <c r="I6" s="59"/>
      <c r="J6" s="30">
        <v>0</v>
      </c>
      <c r="K6" s="60"/>
      <c r="L6" s="61"/>
    </row>
    <row r="7" s="1" customFormat="1" ht="30" customHeight="1" spans="1:12">
      <c r="A7" s="9"/>
      <c r="B7" s="9"/>
      <c r="C7" s="10" t="s">
        <v>568</v>
      </c>
      <c r="D7" s="46">
        <v>0</v>
      </c>
      <c r="E7" s="47"/>
      <c r="F7" s="46">
        <v>153</v>
      </c>
      <c r="G7" s="47"/>
      <c r="H7" s="11">
        <v>153</v>
      </c>
      <c r="I7" s="62"/>
      <c r="J7" s="30">
        <v>100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864</v>
      </c>
      <c r="C10" s="14"/>
      <c r="D10" s="14"/>
      <c r="E10" s="14"/>
      <c r="F10" s="14"/>
      <c r="G10" s="14"/>
      <c r="H10" s="14" t="s">
        <v>573</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23" t="s">
        <v>860</v>
      </c>
      <c r="E15" s="23" t="s">
        <v>581</v>
      </c>
      <c r="F15" s="23" t="s">
        <v>865</v>
      </c>
      <c r="G15" s="50" t="s">
        <v>862</v>
      </c>
      <c r="H15" s="23" t="s">
        <v>584</v>
      </c>
      <c r="I15" s="39">
        <v>20</v>
      </c>
      <c r="J15" s="39">
        <v>20</v>
      </c>
      <c r="K15" s="40" t="s">
        <v>523</v>
      </c>
      <c r="L15" s="69"/>
    </row>
    <row r="16" ht="38" customHeight="1" spans="1:12">
      <c r="A16" s="48" t="s">
        <v>578</v>
      </c>
      <c r="B16" s="51"/>
      <c r="C16" s="23" t="s">
        <v>585</v>
      </c>
      <c r="D16" s="23" t="s">
        <v>586</v>
      </c>
      <c r="E16" s="23" t="s">
        <v>587</v>
      </c>
      <c r="F16" s="23" t="s">
        <v>588</v>
      </c>
      <c r="G16" s="23" t="s">
        <v>589</v>
      </c>
      <c r="H16" s="23" t="s">
        <v>588</v>
      </c>
      <c r="I16" s="39">
        <v>10</v>
      </c>
      <c r="J16" s="39">
        <v>10</v>
      </c>
      <c r="K16" s="40" t="s">
        <v>523</v>
      </c>
      <c r="L16" s="69"/>
    </row>
    <row r="17" ht="38" customHeight="1" spans="1:12">
      <c r="A17" s="48" t="s">
        <v>578</v>
      </c>
      <c r="B17" s="51"/>
      <c r="C17" s="23" t="s">
        <v>585</v>
      </c>
      <c r="D17" s="23" t="s">
        <v>590</v>
      </c>
      <c r="E17" s="23" t="s">
        <v>587</v>
      </c>
      <c r="F17" s="23" t="s">
        <v>588</v>
      </c>
      <c r="G17" s="23" t="s">
        <v>589</v>
      </c>
      <c r="H17" s="23" t="s">
        <v>588</v>
      </c>
      <c r="I17" s="39">
        <v>20</v>
      </c>
      <c r="J17" s="39">
        <v>20</v>
      </c>
      <c r="K17" s="40" t="s">
        <v>523</v>
      </c>
      <c r="L17" s="69"/>
    </row>
    <row r="18" ht="38" customHeight="1" spans="1:12">
      <c r="A18" s="48" t="s">
        <v>578</v>
      </c>
      <c r="B18" s="51"/>
      <c r="C18" s="23" t="s">
        <v>585</v>
      </c>
      <c r="D18" s="23" t="s">
        <v>747</v>
      </c>
      <c r="E18" s="23" t="s">
        <v>587</v>
      </c>
      <c r="F18" s="23" t="s">
        <v>588</v>
      </c>
      <c r="G18" s="23" t="s">
        <v>589</v>
      </c>
      <c r="H18" s="23" t="s">
        <v>588</v>
      </c>
      <c r="I18" s="39">
        <v>10</v>
      </c>
      <c r="J18" s="39">
        <v>10</v>
      </c>
      <c r="K18" s="40" t="s">
        <v>523</v>
      </c>
      <c r="L18" s="69"/>
    </row>
    <row r="19" ht="38" customHeight="1" spans="1:12">
      <c r="A19" s="48" t="s">
        <v>578</v>
      </c>
      <c r="B19" s="51"/>
      <c r="C19" s="23" t="s">
        <v>591</v>
      </c>
      <c r="D19" s="23" t="s">
        <v>592</v>
      </c>
      <c r="E19" s="23" t="s">
        <v>587</v>
      </c>
      <c r="F19" s="23" t="s">
        <v>588</v>
      </c>
      <c r="G19" s="23" t="s">
        <v>589</v>
      </c>
      <c r="H19" s="23" t="s">
        <v>588</v>
      </c>
      <c r="I19" s="39">
        <v>10</v>
      </c>
      <c r="J19" s="39">
        <v>10</v>
      </c>
      <c r="K19" s="40" t="s">
        <v>523</v>
      </c>
      <c r="L19" s="69"/>
    </row>
    <row r="20" ht="38" customHeight="1" spans="1:12">
      <c r="A20" s="48" t="s">
        <v>594</v>
      </c>
      <c r="B20" s="51"/>
      <c r="C20" s="23" t="s">
        <v>595</v>
      </c>
      <c r="D20" s="23" t="s">
        <v>596</v>
      </c>
      <c r="E20" s="23" t="s">
        <v>581</v>
      </c>
      <c r="F20" s="23" t="s">
        <v>597</v>
      </c>
      <c r="G20" s="23" t="s">
        <v>589</v>
      </c>
      <c r="H20" s="23" t="s">
        <v>597</v>
      </c>
      <c r="I20" s="39">
        <v>10</v>
      </c>
      <c r="J20" s="39">
        <v>10</v>
      </c>
      <c r="K20" s="40" t="s">
        <v>523</v>
      </c>
      <c r="L20" s="69"/>
    </row>
    <row r="21" ht="38" customHeight="1" spans="1:12">
      <c r="A21" s="48" t="s">
        <v>598</v>
      </c>
      <c r="B21" s="51"/>
      <c r="C21" s="23" t="s">
        <v>599</v>
      </c>
      <c r="D21" s="23" t="s">
        <v>600</v>
      </c>
      <c r="E21" s="23" t="s">
        <v>581</v>
      </c>
      <c r="F21" s="23" t="s">
        <v>597</v>
      </c>
      <c r="G21" s="23" t="s">
        <v>589</v>
      </c>
      <c r="H21" s="23" t="s">
        <v>597</v>
      </c>
      <c r="I21" s="39">
        <v>10</v>
      </c>
      <c r="J21" s="39">
        <v>10</v>
      </c>
      <c r="K21" s="40" t="s">
        <v>523</v>
      </c>
      <c r="L21" s="69"/>
    </row>
    <row r="22" s="2" customFormat="1" ht="67" customHeight="1" spans="1:12">
      <c r="A22" s="12" t="s">
        <v>601</v>
      </c>
      <c r="B22" s="12"/>
      <c r="C22" s="12"/>
      <c r="D22" s="14" t="s">
        <v>553</v>
      </c>
      <c r="E22" s="14"/>
      <c r="F22" s="14"/>
      <c r="G22" s="14"/>
      <c r="H22" s="14"/>
      <c r="I22" s="14"/>
      <c r="J22" s="14"/>
      <c r="K22" s="14"/>
      <c r="L22" s="14"/>
    </row>
    <row r="23" s="2" customFormat="1" ht="30" customHeight="1" spans="1:12">
      <c r="A23" s="52" t="s">
        <v>602</v>
      </c>
      <c r="B23" s="53"/>
      <c r="C23" s="53"/>
      <c r="D23" s="53"/>
      <c r="E23" s="53"/>
      <c r="F23" s="53"/>
      <c r="G23" s="53"/>
      <c r="H23" s="54"/>
      <c r="I23" s="12" t="s">
        <v>603</v>
      </c>
      <c r="J23" s="12" t="s">
        <v>604</v>
      </c>
      <c r="K23" s="43" t="s">
        <v>605</v>
      </c>
      <c r="L23" s="44"/>
    </row>
    <row r="24" s="1" customFormat="1" ht="35" customHeight="1" spans="1:12">
      <c r="A24" s="55"/>
      <c r="B24" s="56"/>
      <c r="C24" s="56"/>
      <c r="D24" s="56"/>
      <c r="E24" s="56"/>
      <c r="F24" s="56"/>
      <c r="G24" s="56"/>
      <c r="H24" s="57"/>
      <c r="I24" s="30">
        <v>100</v>
      </c>
      <c r="J24" s="30">
        <v>100</v>
      </c>
      <c r="K24" s="43" t="s">
        <v>606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1.3166666666667" style="3" customWidth="1"/>
    <col min="12" max="12" width="12.491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866</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1282</v>
      </c>
      <c r="G5" s="47"/>
      <c r="H5" s="11">
        <v>1282</v>
      </c>
      <c r="I5" s="30">
        <v>10</v>
      </c>
      <c r="J5" s="30">
        <v>100</v>
      </c>
      <c r="K5" s="31">
        <v>10</v>
      </c>
      <c r="L5" s="58"/>
    </row>
    <row r="6" s="1" customFormat="1" ht="30" customHeight="1" spans="1:12">
      <c r="A6" s="9"/>
      <c r="B6" s="9"/>
      <c r="C6" s="10" t="s">
        <v>567</v>
      </c>
      <c r="D6" s="46">
        <v>0</v>
      </c>
      <c r="E6" s="47"/>
      <c r="F6" s="46">
        <v>1282</v>
      </c>
      <c r="G6" s="47"/>
      <c r="H6" s="11">
        <v>1282</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867</v>
      </c>
      <c r="C10" s="14"/>
      <c r="D10" s="14"/>
      <c r="E10" s="14"/>
      <c r="F10" s="14"/>
      <c r="G10" s="14"/>
      <c r="H10" s="14" t="s">
        <v>868</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869</v>
      </c>
      <c r="E15" s="23" t="s">
        <v>581</v>
      </c>
      <c r="F15" s="23" t="s">
        <v>870</v>
      </c>
      <c r="G15" s="23" t="s">
        <v>589</v>
      </c>
      <c r="H15" s="23" t="s">
        <v>871</v>
      </c>
      <c r="I15" s="39">
        <v>20</v>
      </c>
      <c r="J15" s="39">
        <v>20</v>
      </c>
      <c r="K15" s="40" t="s">
        <v>523</v>
      </c>
      <c r="L15" s="69"/>
    </row>
    <row r="16" ht="38" customHeight="1" spans="1:12">
      <c r="A16" s="48" t="s">
        <v>578</v>
      </c>
      <c r="B16" s="51"/>
      <c r="C16" s="23" t="s">
        <v>579</v>
      </c>
      <c r="D16" s="23" t="s">
        <v>872</v>
      </c>
      <c r="E16" s="23" t="s">
        <v>581</v>
      </c>
      <c r="F16" s="23" t="s">
        <v>873</v>
      </c>
      <c r="G16" s="23" t="s">
        <v>874</v>
      </c>
      <c r="H16" s="23" t="s">
        <v>875</v>
      </c>
      <c r="I16" s="39">
        <v>10</v>
      </c>
      <c r="J16" s="39">
        <v>10</v>
      </c>
      <c r="K16" s="40" t="s">
        <v>523</v>
      </c>
      <c r="L16" s="69"/>
    </row>
    <row r="17" ht="38" customHeight="1" spans="1:12">
      <c r="A17" s="48" t="s">
        <v>578</v>
      </c>
      <c r="B17" s="51"/>
      <c r="C17" s="23" t="s">
        <v>585</v>
      </c>
      <c r="D17" s="23" t="s">
        <v>586</v>
      </c>
      <c r="E17" s="23" t="s">
        <v>587</v>
      </c>
      <c r="F17" s="23" t="s">
        <v>588</v>
      </c>
      <c r="G17" s="23" t="s">
        <v>589</v>
      </c>
      <c r="H17" s="23" t="s">
        <v>588</v>
      </c>
      <c r="I17" s="39">
        <v>10</v>
      </c>
      <c r="J17" s="39">
        <v>10</v>
      </c>
      <c r="K17" s="40" t="s">
        <v>523</v>
      </c>
      <c r="L17" s="69"/>
    </row>
    <row r="18" ht="38" customHeight="1" spans="1:12">
      <c r="A18" s="48" t="s">
        <v>578</v>
      </c>
      <c r="B18" s="51"/>
      <c r="C18" s="23" t="s">
        <v>585</v>
      </c>
      <c r="D18" s="23" t="s">
        <v>590</v>
      </c>
      <c r="E18" s="23" t="s">
        <v>587</v>
      </c>
      <c r="F18" s="23" t="s">
        <v>588</v>
      </c>
      <c r="G18" s="23" t="s">
        <v>589</v>
      </c>
      <c r="H18" s="23" t="s">
        <v>588</v>
      </c>
      <c r="I18" s="39">
        <v>10</v>
      </c>
      <c r="J18" s="39">
        <v>10</v>
      </c>
      <c r="K18" s="40" t="s">
        <v>523</v>
      </c>
      <c r="L18" s="69"/>
    </row>
    <row r="19" ht="38" customHeight="1" spans="1:12">
      <c r="A19" s="48" t="s">
        <v>578</v>
      </c>
      <c r="B19" s="51"/>
      <c r="C19" s="23" t="s">
        <v>585</v>
      </c>
      <c r="D19" s="23" t="s">
        <v>747</v>
      </c>
      <c r="E19" s="23" t="s">
        <v>587</v>
      </c>
      <c r="F19" s="23" t="s">
        <v>588</v>
      </c>
      <c r="G19" s="23" t="s">
        <v>589</v>
      </c>
      <c r="H19" s="23" t="s">
        <v>588</v>
      </c>
      <c r="I19" s="39">
        <v>10</v>
      </c>
      <c r="J19" s="39">
        <v>10</v>
      </c>
      <c r="K19" s="40" t="s">
        <v>523</v>
      </c>
      <c r="L19" s="69"/>
    </row>
    <row r="20" ht="38" customHeight="1" spans="1:12">
      <c r="A20" s="48" t="s">
        <v>594</v>
      </c>
      <c r="B20" s="51"/>
      <c r="C20" s="23" t="s">
        <v>595</v>
      </c>
      <c r="D20" s="23" t="s">
        <v>596</v>
      </c>
      <c r="E20" s="23" t="s">
        <v>581</v>
      </c>
      <c r="F20" s="23" t="s">
        <v>593</v>
      </c>
      <c r="G20" s="23" t="s">
        <v>589</v>
      </c>
      <c r="H20" s="23" t="s">
        <v>678</v>
      </c>
      <c r="I20" s="39">
        <v>10</v>
      </c>
      <c r="J20" s="39">
        <v>10</v>
      </c>
      <c r="K20" s="40" t="s">
        <v>523</v>
      </c>
      <c r="L20" s="69"/>
    </row>
    <row r="21" ht="38" customHeight="1" spans="1:12">
      <c r="A21" s="48" t="s">
        <v>598</v>
      </c>
      <c r="B21" s="51"/>
      <c r="C21" s="23" t="s">
        <v>599</v>
      </c>
      <c r="D21" s="23" t="s">
        <v>600</v>
      </c>
      <c r="E21" s="23" t="s">
        <v>581</v>
      </c>
      <c r="F21" s="23" t="s">
        <v>593</v>
      </c>
      <c r="G21" s="23" t="s">
        <v>589</v>
      </c>
      <c r="H21" s="23" t="s">
        <v>678</v>
      </c>
      <c r="I21" s="39">
        <v>20</v>
      </c>
      <c r="J21" s="39">
        <v>20</v>
      </c>
      <c r="K21" s="40" t="s">
        <v>523</v>
      </c>
      <c r="L21" s="69"/>
    </row>
    <row r="22" s="2" customFormat="1" ht="67" customHeight="1" spans="1:12">
      <c r="A22" s="12" t="s">
        <v>601</v>
      </c>
      <c r="B22" s="12"/>
      <c r="C22" s="12"/>
      <c r="D22" s="14" t="s">
        <v>553</v>
      </c>
      <c r="E22" s="14"/>
      <c r="F22" s="14"/>
      <c r="G22" s="14"/>
      <c r="H22" s="14"/>
      <c r="I22" s="14"/>
      <c r="J22" s="14"/>
      <c r="K22" s="14"/>
      <c r="L22" s="14"/>
    </row>
    <row r="23" s="2" customFormat="1" ht="30" customHeight="1" spans="1:12">
      <c r="A23" s="52" t="s">
        <v>602</v>
      </c>
      <c r="B23" s="53"/>
      <c r="C23" s="53"/>
      <c r="D23" s="53"/>
      <c r="E23" s="53"/>
      <c r="F23" s="53"/>
      <c r="G23" s="53"/>
      <c r="H23" s="54"/>
      <c r="I23" s="12" t="s">
        <v>603</v>
      </c>
      <c r="J23" s="12" t="s">
        <v>604</v>
      </c>
      <c r="K23" s="43" t="s">
        <v>605</v>
      </c>
      <c r="L23" s="44"/>
    </row>
    <row r="24" s="1" customFormat="1" ht="35" customHeight="1" spans="1:12">
      <c r="A24" s="55"/>
      <c r="B24" s="56"/>
      <c r="C24" s="56"/>
      <c r="D24" s="56"/>
      <c r="E24" s="56"/>
      <c r="F24" s="56"/>
      <c r="G24" s="56"/>
      <c r="H24" s="57"/>
      <c r="I24" s="30">
        <v>100</v>
      </c>
      <c r="J24" s="30">
        <v>100</v>
      </c>
      <c r="K24" s="43" t="s">
        <v>606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50"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1"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316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876</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172</v>
      </c>
      <c r="G5" s="47"/>
      <c r="H5" s="11">
        <v>167.93</v>
      </c>
      <c r="I5" s="30">
        <v>10</v>
      </c>
      <c r="J5" s="30">
        <v>97.63</v>
      </c>
      <c r="K5" s="31">
        <v>9.76</v>
      </c>
      <c r="L5" s="58"/>
    </row>
    <row r="6" s="1" customFormat="1" ht="30" customHeight="1" spans="1:12">
      <c r="A6" s="9"/>
      <c r="B6" s="9"/>
      <c r="C6" s="10" t="s">
        <v>567</v>
      </c>
      <c r="D6" s="46">
        <v>0</v>
      </c>
      <c r="E6" s="47"/>
      <c r="F6" s="46">
        <v>172</v>
      </c>
      <c r="G6" s="47"/>
      <c r="H6" s="11">
        <v>167.93</v>
      </c>
      <c r="I6" s="59"/>
      <c r="J6" s="30">
        <v>97.63</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117" customHeight="1" spans="1:12">
      <c r="A10" s="12"/>
      <c r="B10" s="14" t="s">
        <v>877</v>
      </c>
      <c r="C10" s="14"/>
      <c r="D10" s="14"/>
      <c r="E10" s="14"/>
      <c r="F10" s="14"/>
      <c r="G10" s="14"/>
      <c r="H10" s="14" t="s">
        <v>878</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879</v>
      </c>
      <c r="E15" s="23" t="s">
        <v>581</v>
      </c>
      <c r="F15" s="23" t="s">
        <v>12</v>
      </c>
      <c r="G15" s="23" t="s">
        <v>672</v>
      </c>
      <c r="H15" s="23" t="s">
        <v>12</v>
      </c>
      <c r="I15" s="39">
        <v>20</v>
      </c>
      <c r="J15" s="39">
        <v>20</v>
      </c>
      <c r="K15" s="40" t="s">
        <v>553</v>
      </c>
      <c r="L15" s="69"/>
    </row>
    <row r="16" ht="38" customHeight="1" spans="1:12">
      <c r="A16" s="48" t="s">
        <v>578</v>
      </c>
      <c r="B16" s="51"/>
      <c r="C16" s="23" t="s">
        <v>579</v>
      </c>
      <c r="D16" s="50" t="s">
        <v>783</v>
      </c>
      <c r="E16" s="23" t="s">
        <v>587</v>
      </c>
      <c r="F16" s="23" t="s">
        <v>588</v>
      </c>
      <c r="G16" s="23" t="s">
        <v>589</v>
      </c>
      <c r="H16" s="23" t="s">
        <v>588</v>
      </c>
      <c r="I16" s="39">
        <v>20</v>
      </c>
      <c r="J16" s="39">
        <v>20</v>
      </c>
      <c r="K16" s="40"/>
      <c r="L16" s="69"/>
    </row>
    <row r="17" ht="38" customHeight="1" spans="1:12">
      <c r="A17" s="48" t="s">
        <v>578</v>
      </c>
      <c r="B17" s="51"/>
      <c r="C17" s="23" t="s">
        <v>585</v>
      </c>
      <c r="D17" s="50" t="s">
        <v>784</v>
      </c>
      <c r="E17" s="23" t="s">
        <v>581</v>
      </c>
      <c r="F17" s="23" t="s">
        <v>785</v>
      </c>
      <c r="G17" s="23" t="s">
        <v>589</v>
      </c>
      <c r="H17" s="23" t="s">
        <v>786</v>
      </c>
      <c r="I17" s="39">
        <v>20</v>
      </c>
      <c r="J17" s="39">
        <v>20</v>
      </c>
      <c r="K17" s="40"/>
      <c r="L17" s="69"/>
    </row>
    <row r="18" ht="38" customHeight="1" spans="1:12">
      <c r="A18" s="48" t="s">
        <v>578</v>
      </c>
      <c r="B18" s="51"/>
      <c r="C18" s="23" t="s">
        <v>585</v>
      </c>
      <c r="D18" s="50" t="s">
        <v>880</v>
      </c>
      <c r="E18" s="23" t="s">
        <v>587</v>
      </c>
      <c r="F18" s="23" t="s">
        <v>588</v>
      </c>
      <c r="G18" s="23" t="s">
        <v>589</v>
      </c>
      <c r="H18" s="23" t="s">
        <v>588</v>
      </c>
      <c r="I18" s="39">
        <v>10</v>
      </c>
      <c r="J18" s="39">
        <v>10</v>
      </c>
      <c r="K18" s="40"/>
      <c r="L18" s="69"/>
    </row>
    <row r="19" ht="38" customHeight="1" spans="1:12">
      <c r="A19" s="48" t="s">
        <v>594</v>
      </c>
      <c r="B19" s="51"/>
      <c r="C19" s="23" t="s">
        <v>595</v>
      </c>
      <c r="D19" s="50" t="s">
        <v>881</v>
      </c>
      <c r="E19" s="23" t="s">
        <v>587</v>
      </c>
      <c r="F19" s="23" t="s">
        <v>620</v>
      </c>
      <c r="G19" s="23" t="s">
        <v>672</v>
      </c>
      <c r="H19" s="23" t="s">
        <v>620</v>
      </c>
      <c r="I19" s="39">
        <v>10</v>
      </c>
      <c r="J19" s="39">
        <v>10</v>
      </c>
      <c r="K19" s="40"/>
      <c r="L19" s="69"/>
    </row>
    <row r="20" ht="38" customHeight="1" spans="1:12">
      <c r="A20" s="48" t="s">
        <v>598</v>
      </c>
      <c r="B20" s="51"/>
      <c r="C20" s="23" t="s">
        <v>599</v>
      </c>
      <c r="D20" s="50" t="s">
        <v>882</v>
      </c>
      <c r="E20" s="23" t="s">
        <v>581</v>
      </c>
      <c r="F20" s="23" t="s">
        <v>655</v>
      </c>
      <c r="G20" s="23" t="s">
        <v>589</v>
      </c>
      <c r="H20" s="23" t="s">
        <v>824</v>
      </c>
      <c r="I20" s="39">
        <v>10</v>
      </c>
      <c r="J20" s="39">
        <v>10</v>
      </c>
      <c r="K20" s="40"/>
      <c r="L20" s="69"/>
    </row>
    <row r="21" s="2" customFormat="1" ht="67" customHeight="1" spans="1:12">
      <c r="A21" s="12" t="s">
        <v>601</v>
      </c>
      <c r="B21" s="12"/>
      <c r="C21" s="12"/>
      <c r="D21" s="14" t="s">
        <v>553</v>
      </c>
      <c r="E21" s="14"/>
      <c r="F21" s="14"/>
      <c r="G21" s="14"/>
      <c r="H21" s="14"/>
      <c r="I21" s="14"/>
      <c r="J21" s="14"/>
      <c r="K21" s="14"/>
      <c r="L21" s="14"/>
    </row>
    <row r="22" s="2" customFormat="1" ht="30" customHeight="1" spans="1:12">
      <c r="A22" s="52" t="s">
        <v>602</v>
      </c>
      <c r="B22" s="53"/>
      <c r="C22" s="53"/>
      <c r="D22" s="53"/>
      <c r="E22" s="53"/>
      <c r="F22" s="53"/>
      <c r="G22" s="53"/>
      <c r="H22" s="54"/>
      <c r="I22" s="12" t="s">
        <v>603</v>
      </c>
      <c r="J22" s="12" t="s">
        <v>604</v>
      </c>
      <c r="K22" s="43" t="s">
        <v>605</v>
      </c>
      <c r="L22" s="44"/>
    </row>
    <row r="23" s="1" customFormat="1" ht="35" customHeight="1" spans="1:12">
      <c r="A23" s="55"/>
      <c r="B23" s="56"/>
      <c r="C23" s="56"/>
      <c r="D23" s="56"/>
      <c r="E23" s="56"/>
      <c r="F23" s="56"/>
      <c r="G23" s="56"/>
      <c r="H23" s="57"/>
      <c r="I23" s="30">
        <v>100</v>
      </c>
      <c r="J23" s="30">
        <v>99.76</v>
      </c>
      <c r="K23" s="43" t="s">
        <v>606</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816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883</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421</v>
      </c>
      <c r="G5" s="47"/>
      <c r="H5" s="11">
        <v>21.45</v>
      </c>
      <c r="I5" s="30">
        <v>10</v>
      </c>
      <c r="J5" s="30">
        <v>5.1</v>
      </c>
      <c r="K5" s="31">
        <v>0.51</v>
      </c>
      <c r="L5" s="58"/>
    </row>
    <row r="6" s="1" customFormat="1" ht="30" customHeight="1" spans="1:12">
      <c r="A6" s="9"/>
      <c r="B6" s="9"/>
      <c r="C6" s="10" t="s">
        <v>567</v>
      </c>
      <c r="D6" s="46">
        <v>0</v>
      </c>
      <c r="E6" s="47"/>
      <c r="F6" s="46">
        <v>421</v>
      </c>
      <c r="G6" s="47"/>
      <c r="H6" s="11">
        <v>21.45</v>
      </c>
      <c r="I6" s="59"/>
      <c r="J6" s="30">
        <v>5.1</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884</v>
      </c>
      <c r="C10" s="14"/>
      <c r="D10" s="14"/>
      <c r="E10" s="14"/>
      <c r="F10" s="14"/>
      <c r="G10" s="14"/>
      <c r="H10" s="14" t="s">
        <v>868</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885</v>
      </c>
      <c r="E15" s="23" t="s">
        <v>581</v>
      </c>
      <c r="F15" s="23" t="s">
        <v>886</v>
      </c>
      <c r="G15" s="50" t="s">
        <v>862</v>
      </c>
      <c r="H15" s="23" t="s">
        <v>871</v>
      </c>
      <c r="I15" s="39">
        <v>20</v>
      </c>
      <c r="J15" s="39">
        <v>20</v>
      </c>
      <c r="K15" s="40" t="s">
        <v>523</v>
      </c>
      <c r="L15" s="69"/>
    </row>
    <row r="16" ht="53" customHeight="1" spans="1:12">
      <c r="A16" s="48" t="s">
        <v>578</v>
      </c>
      <c r="B16" s="51"/>
      <c r="C16" s="23" t="s">
        <v>579</v>
      </c>
      <c r="D16" s="23" t="s">
        <v>872</v>
      </c>
      <c r="E16" s="23" t="s">
        <v>581</v>
      </c>
      <c r="F16" s="23" t="s">
        <v>887</v>
      </c>
      <c r="G16" s="23" t="s">
        <v>672</v>
      </c>
      <c r="H16" s="23" t="s">
        <v>888</v>
      </c>
      <c r="I16" s="39">
        <v>10</v>
      </c>
      <c r="J16" s="39">
        <v>10</v>
      </c>
      <c r="K16" s="40" t="s">
        <v>889</v>
      </c>
      <c r="L16" s="69"/>
    </row>
    <row r="17" ht="38" customHeight="1" spans="1:12">
      <c r="A17" s="48" t="s">
        <v>578</v>
      </c>
      <c r="B17" s="51"/>
      <c r="C17" s="23" t="s">
        <v>585</v>
      </c>
      <c r="D17" s="23" t="s">
        <v>586</v>
      </c>
      <c r="E17" s="23" t="s">
        <v>587</v>
      </c>
      <c r="F17" s="23" t="s">
        <v>588</v>
      </c>
      <c r="G17" s="23" t="s">
        <v>589</v>
      </c>
      <c r="H17" s="23" t="s">
        <v>588</v>
      </c>
      <c r="I17" s="39">
        <v>10</v>
      </c>
      <c r="J17" s="39">
        <v>10</v>
      </c>
      <c r="K17" s="40" t="s">
        <v>523</v>
      </c>
      <c r="L17" s="69"/>
    </row>
    <row r="18" ht="38" customHeight="1" spans="1:12">
      <c r="A18" s="48" t="s">
        <v>578</v>
      </c>
      <c r="B18" s="51"/>
      <c r="C18" s="23" t="s">
        <v>585</v>
      </c>
      <c r="D18" s="23" t="s">
        <v>590</v>
      </c>
      <c r="E18" s="23" t="s">
        <v>587</v>
      </c>
      <c r="F18" s="23" t="s">
        <v>588</v>
      </c>
      <c r="G18" s="23" t="s">
        <v>589</v>
      </c>
      <c r="H18" s="23" t="s">
        <v>588</v>
      </c>
      <c r="I18" s="39">
        <v>10</v>
      </c>
      <c r="J18" s="39">
        <v>10</v>
      </c>
      <c r="K18" s="40" t="s">
        <v>523</v>
      </c>
      <c r="L18" s="69"/>
    </row>
    <row r="19" ht="38" customHeight="1" spans="1:12">
      <c r="A19" s="48" t="s">
        <v>578</v>
      </c>
      <c r="B19" s="51"/>
      <c r="C19" s="23" t="s">
        <v>585</v>
      </c>
      <c r="D19" s="23" t="s">
        <v>747</v>
      </c>
      <c r="E19" s="23" t="s">
        <v>587</v>
      </c>
      <c r="F19" s="23" t="s">
        <v>588</v>
      </c>
      <c r="G19" s="23" t="s">
        <v>589</v>
      </c>
      <c r="H19" s="23" t="s">
        <v>588</v>
      </c>
      <c r="I19" s="39">
        <v>10</v>
      </c>
      <c r="J19" s="39">
        <v>10</v>
      </c>
      <c r="K19" s="40" t="s">
        <v>523</v>
      </c>
      <c r="L19" s="69"/>
    </row>
    <row r="20" ht="38" customHeight="1" spans="1:12">
      <c r="A20" s="48" t="s">
        <v>578</v>
      </c>
      <c r="B20" s="51"/>
      <c r="C20" s="23" t="s">
        <v>591</v>
      </c>
      <c r="D20" s="23" t="s">
        <v>592</v>
      </c>
      <c r="E20" s="23" t="s">
        <v>581</v>
      </c>
      <c r="F20" s="23" t="s">
        <v>593</v>
      </c>
      <c r="G20" s="23" t="s">
        <v>589</v>
      </c>
      <c r="H20" s="23" t="s">
        <v>593</v>
      </c>
      <c r="I20" s="39">
        <v>10</v>
      </c>
      <c r="J20" s="39">
        <v>10</v>
      </c>
      <c r="K20" s="40" t="s">
        <v>523</v>
      </c>
      <c r="L20" s="69"/>
    </row>
    <row r="21" ht="38" customHeight="1" spans="1:12">
      <c r="A21" s="48" t="s">
        <v>594</v>
      </c>
      <c r="B21" s="51"/>
      <c r="C21" s="23" t="s">
        <v>595</v>
      </c>
      <c r="D21" s="23" t="s">
        <v>596</v>
      </c>
      <c r="E21" s="23" t="s">
        <v>581</v>
      </c>
      <c r="F21" s="23" t="s">
        <v>597</v>
      </c>
      <c r="G21" s="23" t="s">
        <v>589</v>
      </c>
      <c r="H21" s="23" t="s">
        <v>655</v>
      </c>
      <c r="I21" s="39">
        <v>10</v>
      </c>
      <c r="J21" s="39">
        <v>10</v>
      </c>
      <c r="K21" s="40" t="s">
        <v>523</v>
      </c>
      <c r="L21" s="69"/>
    </row>
    <row r="22" ht="38" customHeight="1" spans="1:12">
      <c r="A22" s="48" t="s">
        <v>598</v>
      </c>
      <c r="B22" s="51"/>
      <c r="C22" s="23" t="s">
        <v>599</v>
      </c>
      <c r="D22" s="23" t="s">
        <v>600</v>
      </c>
      <c r="E22" s="23" t="s">
        <v>581</v>
      </c>
      <c r="F22" s="23" t="s">
        <v>593</v>
      </c>
      <c r="G22" s="23" t="s">
        <v>589</v>
      </c>
      <c r="H22" s="23" t="s">
        <v>678</v>
      </c>
      <c r="I22" s="39">
        <v>10</v>
      </c>
      <c r="J22" s="39">
        <v>10</v>
      </c>
      <c r="K22" s="40" t="s">
        <v>523</v>
      </c>
      <c r="L22" s="69"/>
    </row>
    <row r="23" s="2" customFormat="1" ht="67" customHeight="1" spans="1:12">
      <c r="A23" s="12" t="s">
        <v>601</v>
      </c>
      <c r="B23" s="12"/>
      <c r="C23" s="12"/>
      <c r="D23" s="14" t="s">
        <v>523</v>
      </c>
      <c r="E23" s="14"/>
      <c r="F23" s="14"/>
      <c r="G23" s="14"/>
      <c r="H23" s="14"/>
      <c r="I23" s="14"/>
      <c r="J23" s="14"/>
      <c r="K23" s="14"/>
      <c r="L23" s="14"/>
    </row>
    <row r="24" s="2" customFormat="1" ht="30" customHeight="1" spans="1:12">
      <c r="A24" s="52" t="s">
        <v>602</v>
      </c>
      <c r="B24" s="53"/>
      <c r="C24" s="53"/>
      <c r="D24" s="53"/>
      <c r="E24" s="53"/>
      <c r="F24" s="53"/>
      <c r="G24" s="53"/>
      <c r="H24" s="54"/>
      <c r="I24" s="12" t="s">
        <v>603</v>
      </c>
      <c r="J24" s="12" t="s">
        <v>604</v>
      </c>
      <c r="K24" s="43" t="s">
        <v>605</v>
      </c>
      <c r="L24" s="44"/>
    </row>
    <row r="25" s="1" customFormat="1" ht="35" customHeight="1" spans="1:12">
      <c r="A25" s="55"/>
      <c r="B25" s="56"/>
      <c r="C25" s="56"/>
      <c r="D25" s="56"/>
      <c r="E25" s="56"/>
      <c r="F25" s="56"/>
      <c r="G25" s="56"/>
      <c r="H25" s="57"/>
      <c r="I25" s="30">
        <v>100</v>
      </c>
      <c r="J25" s="30">
        <v>90.51</v>
      </c>
      <c r="K25" s="43" t="s">
        <v>606</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8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890</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3217</v>
      </c>
      <c r="G5" s="47"/>
      <c r="H5" s="11">
        <v>3217</v>
      </c>
      <c r="I5" s="30">
        <v>10</v>
      </c>
      <c r="J5" s="30">
        <v>100</v>
      </c>
      <c r="K5" s="31">
        <v>10</v>
      </c>
      <c r="L5" s="58"/>
    </row>
    <row r="6" s="1" customFormat="1" ht="30" customHeight="1" spans="1:12">
      <c r="A6" s="9"/>
      <c r="B6" s="9"/>
      <c r="C6" s="10" t="s">
        <v>567</v>
      </c>
      <c r="D6" s="46">
        <v>0</v>
      </c>
      <c r="E6" s="47"/>
      <c r="F6" s="46">
        <v>3217</v>
      </c>
      <c r="G6" s="47"/>
      <c r="H6" s="11">
        <v>3217</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884</v>
      </c>
      <c r="C10" s="14"/>
      <c r="D10" s="14"/>
      <c r="E10" s="14"/>
      <c r="F10" s="14"/>
      <c r="G10" s="14"/>
      <c r="H10" s="14" t="s">
        <v>868</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885</v>
      </c>
      <c r="E15" s="23" t="s">
        <v>581</v>
      </c>
      <c r="F15" s="23" t="s">
        <v>891</v>
      </c>
      <c r="G15" s="23" t="s">
        <v>589</v>
      </c>
      <c r="H15" s="23" t="s">
        <v>871</v>
      </c>
      <c r="I15" s="39">
        <v>20</v>
      </c>
      <c r="J15" s="39">
        <v>20</v>
      </c>
      <c r="K15" s="40" t="s">
        <v>523</v>
      </c>
      <c r="L15" s="69"/>
    </row>
    <row r="16" ht="56" customHeight="1" spans="1:12">
      <c r="A16" s="48" t="s">
        <v>578</v>
      </c>
      <c r="B16" s="51"/>
      <c r="C16" s="23" t="s">
        <v>579</v>
      </c>
      <c r="D16" s="50" t="s">
        <v>872</v>
      </c>
      <c r="E16" s="23" t="s">
        <v>581</v>
      </c>
      <c r="F16" s="23" t="s">
        <v>888</v>
      </c>
      <c r="G16" s="23" t="s">
        <v>874</v>
      </c>
      <c r="H16" s="23" t="s">
        <v>888</v>
      </c>
      <c r="I16" s="39">
        <v>10</v>
      </c>
      <c r="J16" s="39">
        <v>10</v>
      </c>
      <c r="K16" s="40" t="s">
        <v>889</v>
      </c>
      <c r="L16" s="69"/>
    </row>
    <row r="17" ht="38" customHeight="1" spans="1:12">
      <c r="A17" s="48" t="s">
        <v>578</v>
      </c>
      <c r="B17" s="51"/>
      <c r="C17" s="23" t="s">
        <v>585</v>
      </c>
      <c r="D17" s="50" t="s">
        <v>586</v>
      </c>
      <c r="E17" s="23" t="s">
        <v>587</v>
      </c>
      <c r="F17" s="23" t="s">
        <v>588</v>
      </c>
      <c r="G17" s="23" t="s">
        <v>589</v>
      </c>
      <c r="H17" s="23" t="s">
        <v>588</v>
      </c>
      <c r="I17" s="39">
        <v>10</v>
      </c>
      <c r="J17" s="39">
        <v>10</v>
      </c>
      <c r="K17" s="40" t="s">
        <v>523</v>
      </c>
      <c r="L17" s="69"/>
    </row>
    <row r="18" ht="38" customHeight="1" spans="1:12">
      <c r="A18" s="48" t="s">
        <v>578</v>
      </c>
      <c r="B18" s="51"/>
      <c r="C18" s="23" t="s">
        <v>585</v>
      </c>
      <c r="D18" s="50" t="s">
        <v>590</v>
      </c>
      <c r="E18" s="23" t="s">
        <v>587</v>
      </c>
      <c r="F18" s="23" t="s">
        <v>588</v>
      </c>
      <c r="G18" s="23" t="s">
        <v>589</v>
      </c>
      <c r="H18" s="23" t="s">
        <v>588</v>
      </c>
      <c r="I18" s="39">
        <v>10</v>
      </c>
      <c r="J18" s="39">
        <v>10</v>
      </c>
      <c r="K18" s="40" t="s">
        <v>523</v>
      </c>
      <c r="L18" s="69"/>
    </row>
    <row r="19" ht="38" customHeight="1" spans="1:12">
      <c r="A19" s="48" t="s">
        <v>578</v>
      </c>
      <c r="B19" s="51"/>
      <c r="C19" s="23" t="s">
        <v>585</v>
      </c>
      <c r="D19" s="50" t="s">
        <v>747</v>
      </c>
      <c r="E19" s="23" t="s">
        <v>587</v>
      </c>
      <c r="F19" s="23" t="s">
        <v>588</v>
      </c>
      <c r="G19" s="23" t="s">
        <v>589</v>
      </c>
      <c r="H19" s="23" t="s">
        <v>588</v>
      </c>
      <c r="I19" s="39">
        <v>10</v>
      </c>
      <c r="J19" s="39">
        <v>10</v>
      </c>
      <c r="K19" s="40" t="s">
        <v>523</v>
      </c>
      <c r="L19" s="69"/>
    </row>
    <row r="20" ht="38" customHeight="1" spans="1:12">
      <c r="A20" s="48" t="s">
        <v>578</v>
      </c>
      <c r="B20" s="51"/>
      <c r="C20" s="23" t="s">
        <v>591</v>
      </c>
      <c r="D20" s="50" t="s">
        <v>592</v>
      </c>
      <c r="E20" s="23" t="s">
        <v>581</v>
      </c>
      <c r="F20" s="23" t="s">
        <v>593</v>
      </c>
      <c r="G20" s="23" t="s">
        <v>589</v>
      </c>
      <c r="H20" s="23" t="s">
        <v>593</v>
      </c>
      <c r="I20" s="39">
        <v>10</v>
      </c>
      <c r="J20" s="39">
        <v>10</v>
      </c>
      <c r="K20" s="40" t="s">
        <v>523</v>
      </c>
      <c r="L20" s="69"/>
    </row>
    <row r="21" ht="38" customHeight="1" spans="1:12">
      <c r="A21" s="48" t="s">
        <v>594</v>
      </c>
      <c r="B21" s="51"/>
      <c r="C21" s="23" t="s">
        <v>595</v>
      </c>
      <c r="D21" s="50" t="s">
        <v>596</v>
      </c>
      <c r="E21" s="23" t="s">
        <v>581</v>
      </c>
      <c r="F21" s="23" t="s">
        <v>597</v>
      </c>
      <c r="G21" s="23" t="s">
        <v>589</v>
      </c>
      <c r="H21" s="23" t="s">
        <v>655</v>
      </c>
      <c r="I21" s="39">
        <v>10</v>
      </c>
      <c r="J21" s="39">
        <v>10</v>
      </c>
      <c r="K21" s="40" t="s">
        <v>523</v>
      </c>
      <c r="L21" s="69"/>
    </row>
    <row r="22" ht="38" customHeight="1" spans="1:12">
      <c r="A22" s="48" t="s">
        <v>598</v>
      </c>
      <c r="B22" s="51"/>
      <c r="C22" s="23" t="s">
        <v>599</v>
      </c>
      <c r="D22" s="50" t="s">
        <v>600</v>
      </c>
      <c r="E22" s="23" t="s">
        <v>581</v>
      </c>
      <c r="F22" s="23" t="s">
        <v>593</v>
      </c>
      <c r="G22" s="23" t="s">
        <v>589</v>
      </c>
      <c r="H22" s="23" t="s">
        <v>678</v>
      </c>
      <c r="I22" s="39">
        <v>10</v>
      </c>
      <c r="J22" s="39">
        <v>10</v>
      </c>
      <c r="K22" s="40" t="s">
        <v>523</v>
      </c>
      <c r="L22" s="69"/>
    </row>
    <row r="23" s="2" customFormat="1" ht="67" customHeight="1" spans="1:12">
      <c r="A23" s="12" t="s">
        <v>601</v>
      </c>
      <c r="B23" s="12"/>
      <c r="C23" s="12"/>
      <c r="D23" s="14" t="s">
        <v>523</v>
      </c>
      <c r="E23" s="14"/>
      <c r="F23" s="14"/>
      <c r="G23" s="14"/>
      <c r="H23" s="14"/>
      <c r="I23" s="14"/>
      <c r="J23" s="14"/>
      <c r="K23" s="14"/>
      <c r="L23" s="14"/>
    </row>
    <row r="24" s="2" customFormat="1" ht="30" customHeight="1" spans="1:12">
      <c r="A24" s="52" t="s">
        <v>602</v>
      </c>
      <c r="B24" s="53"/>
      <c r="C24" s="53"/>
      <c r="D24" s="53"/>
      <c r="E24" s="53"/>
      <c r="F24" s="53"/>
      <c r="G24" s="53"/>
      <c r="H24" s="54"/>
      <c r="I24" s="12" t="s">
        <v>603</v>
      </c>
      <c r="J24" s="12" t="s">
        <v>604</v>
      </c>
      <c r="K24" s="43" t="s">
        <v>605</v>
      </c>
      <c r="L24" s="44"/>
    </row>
    <row r="25" s="1" customFormat="1" ht="35" customHeight="1" spans="1:12">
      <c r="A25" s="55"/>
      <c r="B25" s="56"/>
      <c r="C25" s="56"/>
      <c r="D25" s="56"/>
      <c r="E25" s="56"/>
      <c r="F25" s="56"/>
      <c r="G25" s="56"/>
      <c r="H25" s="57"/>
      <c r="I25" s="30">
        <v>100</v>
      </c>
      <c r="J25" s="30">
        <v>100</v>
      </c>
      <c r="K25" s="43" t="s">
        <v>606</v>
      </c>
      <c r="L25" s="4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I6:I8"/>
    <mergeCell ref="L5:L8"/>
    <mergeCell ref="A4:B8"/>
    <mergeCell ref="A24:H25"/>
  </mergeCells>
  <pageMargins left="0.75" right="0.75" top="1" bottom="1" header="0.511805555555556" footer="0.511805555555556"/>
  <pageSetup paperSize="9" scale="47"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9.991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892</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553.47</v>
      </c>
      <c r="G5" s="47"/>
      <c r="H5" s="11">
        <v>449.02</v>
      </c>
      <c r="I5" s="30">
        <v>10</v>
      </c>
      <c r="J5" s="30">
        <v>81.13</v>
      </c>
      <c r="K5" s="31">
        <v>8.11</v>
      </c>
      <c r="L5" s="58"/>
    </row>
    <row r="6" s="1" customFormat="1" ht="30" customHeight="1" spans="1:12">
      <c r="A6" s="9"/>
      <c r="B6" s="9"/>
      <c r="C6" s="10" t="s">
        <v>567</v>
      </c>
      <c r="D6" s="46">
        <v>0</v>
      </c>
      <c r="E6" s="47"/>
      <c r="F6" s="46">
        <v>553.47</v>
      </c>
      <c r="G6" s="47"/>
      <c r="H6" s="11">
        <v>449.02</v>
      </c>
      <c r="I6" s="59"/>
      <c r="J6" s="30">
        <v>81.13</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884</v>
      </c>
      <c r="C10" s="14"/>
      <c r="D10" s="14"/>
      <c r="E10" s="14"/>
      <c r="F10" s="14"/>
      <c r="G10" s="14"/>
      <c r="H10" s="14" t="s">
        <v>868</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50" t="s">
        <v>885</v>
      </c>
      <c r="E15" s="23" t="s">
        <v>581</v>
      </c>
      <c r="F15" s="23" t="s">
        <v>891</v>
      </c>
      <c r="G15" s="23" t="s">
        <v>589</v>
      </c>
      <c r="H15" s="23" t="s">
        <v>871</v>
      </c>
      <c r="I15" s="39">
        <v>20</v>
      </c>
      <c r="J15" s="39">
        <v>20</v>
      </c>
      <c r="K15" s="40" t="s">
        <v>523</v>
      </c>
      <c r="L15" s="69"/>
    </row>
    <row r="16" ht="56" customHeight="1" spans="1:12">
      <c r="A16" s="48" t="s">
        <v>578</v>
      </c>
      <c r="B16" s="51"/>
      <c r="C16" s="23" t="s">
        <v>579</v>
      </c>
      <c r="D16" s="50" t="s">
        <v>872</v>
      </c>
      <c r="E16" s="23" t="s">
        <v>581</v>
      </c>
      <c r="F16" s="23" t="s">
        <v>888</v>
      </c>
      <c r="G16" s="23" t="s">
        <v>874</v>
      </c>
      <c r="H16" s="23" t="s">
        <v>893</v>
      </c>
      <c r="I16" s="39">
        <v>20</v>
      </c>
      <c r="J16" s="39">
        <v>20</v>
      </c>
      <c r="K16" s="40" t="s">
        <v>889</v>
      </c>
      <c r="L16" s="69"/>
    </row>
    <row r="17" ht="38" customHeight="1" spans="1:12">
      <c r="A17" s="48" t="s">
        <v>578</v>
      </c>
      <c r="B17" s="51"/>
      <c r="C17" s="23" t="s">
        <v>585</v>
      </c>
      <c r="D17" s="50" t="s">
        <v>586</v>
      </c>
      <c r="E17" s="23" t="s">
        <v>587</v>
      </c>
      <c r="F17" s="23" t="s">
        <v>588</v>
      </c>
      <c r="G17" s="23" t="s">
        <v>589</v>
      </c>
      <c r="H17" s="23" t="s">
        <v>588</v>
      </c>
      <c r="I17" s="39">
        <v>10</v>
      </c>
      <c r="J17" s="39">
        <v>10</v>
      </c>
      <c r="K17" s="40" t="s">
        <v>523</v>
      </c>
      <c r="L17" s="69"/>
    </row>
    <row r="18" ht="38" customHeight="1" spans="1:12">
      <c r="A18" s="48" t="s">
        <v>578</v>
      </c>
      <c r="B18" s="51"/>
      <c r="C18" s="23" t="s">
        <v>585</v>
      </c>
      <c r="D18" s="50" t="s">
        <v>590</v>
      </c>
      <c r="E18" s="23" t="s">
        <v>587</v>
      </c>
      <c r="F18" s="23" t="s">
        <v>588</v>
      </c>
      <c r="G18" s="23" t="s">
        <v>589</v>
      </c>
      <c r="H18" s="23" t="s">
        <v>588</v>
      </c>
      <c r="I18" s="39">
        <v>10</v>
      </c>
      <c r="J18" s="39">
        <v>10</v>
      </c>
      <c r="K18" s="40" t="s">
        <v>523</v>
      </c>
      <c r="L18" s="69"/>
    </row>
    <row r="19" ht="38" customHeight="1" spans="1:12">
      <c r="A19" s="48" t="s">
        <v>578</v>
      </c>
      <c r="B19" s="51"/>
      <c r="C19" s="23" t="s">
        <v>585</v>
      </c>
      <c r="D19" s="50" t="s">
        <v>747</v>
      </c>
      <c r="E19" s="23" t="s">
        <v>581</v>
      </c>
      <c r="F19" s="23" t="s">
        <v>588</v>
      </c>
      <c r="G19" s="23" t="s">
        <v>589</v>
      </c>
      <c r="H19" s="23" t="s">
        <v>588</v>
      </c>
      <c r="I19" s="39">
        <v>10</v>
      </c>
      <c r="J19" s="39">
        <v>10</v>
      </c>
      <c r="K19" s="40" t="s">
        <v>523</v>
      </c>
      <c r="L19" s="69"/>
    </row>
    <row r="20" ht="38" customHeight="1" spans="1:12">
      <c r="A20" s="48" t="s">
        <v>594</v>
      </c>
      <c r="B20" s="51"/>
      <c r="C20" s="23" t="s">
        <v>595</v>
      </c>
      <c r="D20" s="50" t="s">
        <v>596</v>
      </c>
      <c r="E20" s="23" t="s">
        <v>581</v>
      </c>
      <c r="F20" s="23" t="s">
        <v>597</v>
      </c>
      <c r="G20" s="23" t="s">
        <v>589</v>
      </c>
      <c r="H20" s="23" t="s">
        <v>655</v>
      </c>
      <c r="I20" s="39">
        <v>10</v>
      </c>
      <c r="J20" s="39">
        <v>10</v>
      </c>
      <c r="K20" s="40" t="s">
        <v>523</v>
      </c>
      <c r="L20" s="69"/>
    </row>
    <row r="21" ht="38" customHeight="1" spans="1:12">
      <c r="A21" s="48" t="s">
        <v>598</v>
      </c>
      <c r="B21" s="51"/>
      <c r="C21" s="23" t="s">
        <v>599</v>
      </c>
      <c r="D21" s="50" t="s">
        <v>600</v>
      </c>
      <c r="E21" s="23" t="s">
        <v>581</v>
      </c>
      <c r="F21" s="23" t="s">
        <v>593</v>
      </c>
      <c r="G21" s="23" t="s">
        <v>589</v>
      </c>
      <c r="H21" s="23" t="s">
        <v>678</v>
      </c>
      <c r="I21" s="39">
        <v>10</v>
      </c>
      <c r="J21" s="39">
        <v>10</v>
      </c>
      <c r="K21" s="40" t="s">
        <v>523</v>
      </c>
      <c r="L21" s="69"/>
    </row>
    <row r="22" s="2" customFormat="1" ht="67" customHeight="1" spans="1:12">
      <c r="A22" s="12" t="s">
        <v>601</v>
      </c>
      <c r="B22" s="12"/>
      <c r="C22" s="12"/>
      <c r="D22" s="14" t="s">
        <v>523</v>
      </c>
      <c r="E22" s="14"/>
      <c r="F22" s="14"/>
      <c r="G22" s="14"/>
      <c r="H22" s="14"/>
      <c r="I22" s="14"/>
      <c r="J22" s="14"/>
      <c r="K22" s="14"/>
      <c r="L22" s="14"/>
    </row>
    <row r="23" s="2" customFormat="1" ht="30" customHeight="1" spans="1:12">
      <c r="A23" s="52" t="s">
        <v>602</v>
      </c>
      <c r="B23" s="53"/>
      <c r="C23" s="53"/>
      <c r="D23" s="53"/>
      <c r="E23" s="53"/>
      <c r="F23" s="53"/>
      <c r="G23" s="53"/>
      <c r="H23" s="54"/>
      <c r="I23" s="12" t="s">
        <v>603</v>
      </c>
      <c r="J23" s="12" t="s">
        <v>604</v>
      </c>
      <c r="K23" s="43" t="s">
        <v>605</v>
      </c>
      <c r="L23" s="44"/>
    </row>
    <row r="24" s="1" customFormat="1" ht="35" customHeight="1" spans="1:12">
      <c r="A24" s="55"/>
      <c r="B24" s="56"/>
      <c r="C24" s="56"/>
      <c r="D24" s="56"/>
      <c r="E24" s="56"/>
      <c r="F24" s="56"/>
      <c r="G24" s="56"/>
      <c r="H24" s="57"/>
      <c r="I24" s="30">
        <v>100</v>
      </c>
      <c r="J24" s="30">
        <v>98.11</v>
      </c>
      <c r="K24" s="43" t="s">
        <v>606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5"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6.166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894</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300</v>
      </c>
      <c r="G5" s="47"/>
      <c r="H5" s="11">
        <v>300</v>
      </c>
      <c r="I5" s="30">
        <v>10</v>
      </c>
      <c r="J5" s="30">
        <v>100</v>
      </c>
      <c r="K5" s="31">
        <v>10</v>
      </c>
      <c r="L5" s="58"/>
    </row>
    <row r="6" s="1" customFormat="1" ht="30" customHeight="1" spans="1:12">
      <c r="A6" s="9"/>
      <c r="B6" s="9"/>
      <c r="C6" s="10" t="s">
        <v>567</v>
      </c>
      <c r="D6" s="46">
        <v>0</v>
      </c>
      <c r="E6" s="47"/>
      <c r="F6" s="46">
        <v>300</v>
      </c>
      <c r="G6" s="47"/>
      <c r="H6" s="11">
        <v>300</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895</v>
      </c>
      <c r="C10" s="14"/>
      <c r="D10" s="14"/>
      <c r="E10" s="14"/>
      <c r="F10" s="14"/>
      <c r="G10" s="14"/>
      <c r="H10" s="14" t="s">
        <v>859</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23" t="s">
        <v>860</v>
      </c>
      <c r="E15" s="23" t="s">
        <v>581</v>
      </c>
      <c r="F15" s="23" t="s">
        <v>896</v>
      </c>
      <c r="G15" s="23" t="s">
        <v>897</v>
      </c>
      <c r="H15" s="23" t="s">
        <v>584</v>
      </c>
      <c r="I15" s="39">
        <v>20</v>
      </c>
      <c r="J15" s="39">
        <v>20</v>
      </c>
      <c r="K15" s="40" t="s">
        <v>523</v>
      </c>
      <c r="L15" s="69"/>
    </row>
    <row r="16" ht="38" customHeight="1" spans="1:12">
      <c r="A16" s="48" t="s">
        <v>578</v>
      </c>
      <c r="B16" s="51"/>
      <c r="C16" s="23" t="s">
        <v>585</v>
      </c>
      <c r="D16" s="23" t="s">
        <v>586</v>
      </c>
      <c r="E16" s="23" t="s">
        <v>587</v>
      </c>
      <c r="F16" s="23" t="s">
        <v>588</v>
      </c>
      <c r="G16" s="23" t="s">
        <v>589</v>
      </c>
      <c r="H16" s="23" t="s">
        <v>588</v>
      </c>
      <c r="I16" s="39">
        <v>20</v>
      </c>
      <c r="J16" s="39">
        <v>20</v>
      </c>
      <c r="K16" s="40" t="s">
        <v>523</v>
      </c>
      <c r="L16" s="69"/>
    </row>
    <row r="17" ht="38" customHeight="1" spans="1:12">
      <c r="A17" s="48" t="s">
        <v>578</v>
      </c>
      <c r="B17" s="51"/>
      <c r="C17" s="23" t="s">
        <v>585</v>
      </c>
      <c r="D17" s="23" t="s">
        <v>590</v>
      </c>
      <c r="E17" s="23" t="s">
        <v>587</v>
      </c>
      <c r="F17" s="23" t="s">
        <v>588</v>
      </c>
      <c r="G17" s="23" t="s">
        <v>589</v>
      </c>
      <c r="H17" s="23" t="s">
        <v>588</v>
      </c>
      <c r="I17" s="39">
        <v>10</v>
      </c>
      <c r="J17" s="39">
        <v>10</v>
      </c>
      <c r="K17" s="40" t="s">
        <v>523</v>
      </c>
      <c r="L17" s="69"/>
    </row>
    <row r="18" ht="38" customHeight="1" spans="1:12">
      <c r="A18" s="48" t="s">
        <v>578</v>
      </c>
      <c r="B18" s="51"/>
      <c r="C18" s="23" t="s">
        <v>591</v>
      </c>
      <c r="D18" s="23" t="s">
        <v>592</v>
      </c>
      <c r="E18" s="23" t="s">
        <v>581</v>
      </c>
      <c r="F18" s="23" t="s">
        <v>593</v>
      </c>
      <c r="G18" s="23" t="s">
        <v>589</v>
      </c>
      <c r="H18" s="23" t="s">
        <v>678</v>
      </c>
      <c r="I18" s="39">
        <v>20</v>
      </c>
      <c r="J18" s="39">
        <v>20</v>
      </c>
      <c r="K18" s="40" t="s">
        <v>523</v>
      </c>
      <c r="L18" s="69"/>
    </row>
    <row r="19" ht="38" customHeight="1" spans="1:12">
      <c r="A19" s="48" t="s">
        <v>594</v>
      </c>
      <c r="B19" s="51"/>
      <c r="C19" s="23" t="s">
        <v>595</v>
      </c>
      <c r="D19" s="23" t="s">
        <v>596</v>
      </c>
      <c r="E19" s="23" t="s">
        <v>581</v>
      </c>
      <c r="F19" s="23" t="s">
        <v>597</v>
      </c>
      <c r="G19" s="23" t="s">
        <v>589</v>
      </c>
      <c r="H19" s="23" t="s">
        <v>655</v>
      </c>
      <c r="I19" s="39">
        <v>10</v>
      </c>
      <c r="J19" s="39">
        <v>10</v>
      </c>
      <c r="K19" s="40" t="s">
        <v>523</v>
      </c>
      <c r="L19" s="69"/>
    </row>
    <row r="20" ht="38" customHeight="1" spans="1:12">
      <c r="A20" s="48" t="s">
        <v>598</v>
      </c>
      <c r="B20" s="51"/>
      <c r="C20" s="23" t="s">
        <v>599</v>
      </c>
      <c r="D20" s="23" t="s">
        <v>600</v>
      </c>
      <c r="E20" s="23" t="s">
        <v>581</v>
      </c>
      <c r="F20" s="23" t="s">
        <v>597</v>
      </c>
      <c r="G20" s="23" t="s">
        <v>589</v>
      </c>
      <c r="H20" s="23" t="s">
        <v>655</v>
      </c>
      <c r="I20" s="39">
        <v>10</v>
      </c>
      <c r="J20" s="39">
        <v>10</v>
      </c>
      <c r="K20" s="40" t="s">
        <v>523</v>
      </c>
      <c r="L20" s="69"/>
    </row>
    <row r="21" s="2" customFormat="1" ht="67" customHeight="1" spans="1:12">
      <c r="A21" s="12" t="s">
        <v>601</v>
      </c>
      <c r="B21" s="12"/>
      <c r="C21" s="12"/>
      <c r="D21" s="14" t="s">
        <v>523</v>
      </c>
      <c r="E21" s="14"/>
      <c r="F21" s="14"/>
      <c r="G21" s="14"/>
      <c r="H21" s="14"/>
      <c r="I21" s="14"/>
      <c r="J21" s="14"/>
      <c r="K21" s="14"/>
      <c r="L21" s="14"/>
    </row>
    <row r="22" s="2" customFormat="1" ht="30" customHeight="1" spans="1:12">
      <c r="A22" s="52" t="s">
        <v>602</v>
      </c>
      <c r="B22" s="53"/>
      <c r="C22" s="53"/>
      <c r="D22" s="53"/>
      <c r="E22" s="53"/>
      <c r="F22" s="53"/>
      <c r="G22" s="53"/>
      <c r="H22" s="54"/>
      <c r="I22" s="12" t="s">
        <v>603</v>
      </c>
      <c r="J22" s="12" t="s">
        <v>604</v>
      </c>
      <c r="K22" s="43" t="s">
        <v>605</v>
      </c>
      <c r="L22" s="44"/>
    </row>
    <row r="23" s="1" customFormat="1" ht="35" customHeight="1" spans="1:12">
      <c r="A23" s="55"/>
      <c r="B23" s="56"/>
      <c r="C23" s="56"/>
      <c r="D23" s="56"/>
      <c r="E23" s="56"/>
      <c r="F23" s="56"/>
      <c r="G23" s="56"/>
      <c r="H23" s="57"/>
      <c r="I23" s="30">
        <v>100</v>
      </c>
      <c r="J23" s="30">
        <v>100</v>
      </c>
      <c r="K23" s="43" t="s">
        <v>606</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topLeftCell="A16"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816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898</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565</v>
      </c>
    </row>
    <row r="5" s="1" customFormat="1" ht="30" customHeight="1" spans="1:12">
      <c r="A5" s="9"/>
      <c r="B5" s="9"/>
      <c r="C5" s="10" t="s">
        <v>537</v>
      </c>
      <c r="D5" s="46">
        <v>0</v>
      </c>
      <c r="E5" s="47"/>
      <c r="F5" s="46">
        <v>30</v>
      </c>
      <c r="G5" s="47"/>
      <c r="H5" s="11">
        <v>30</v>
      </c>
      <c r="I5" s="30">
        <v>10</v>
      </c>
      <c r="J5" s="30">
        <v>100</v>
      </c>
      <c r="K5" s="31">
        <v>10</v>
      </c>
      <c r="L5" s="58"/>
    </row>
    <row r="6" s="1" customFormat="1" ht="30" customHeight="1" spans="1:12">
      <c r="A6" s="9"/>
      <c r="B6" s="9"/>
      <c r="C6" s="10" t="s">
        <v>567</v>
      </c>
      <c r="D6" s="46">
        <v>0</v>
      </c>
      <c r="E6" s="47"/>
      <c r="F6" s="46">
        <v>30</v>
      </c>
      <c r="G6" s="47"/>
      <c r="H6" s="11">
        <v>30</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899</v>
      </c>
      <c r="C10" s="14"/>
      <c r="D10" s="14"/>
      <c r="E10" s="14"/>
      <c r="F10" s="14"/>
      <c r="G10" s="14"/>
      <c r="H10" s="14" t="s">
        <v>859</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23" t="s">
        <v>900</v>
      </c>
      <c r="E15" s="23" t="s">
        <v>581</v>
      </c>
      <c r="F15" s="23" t="s">
        <v>901</v>
      </c>
      <c r="G15" s="23" t="s">
        <v>902</v>
      </c>
      <c r="H15" s="23" t="s">
        <v>584</v>
      </c>
      <c r="I15" s="39">
        <v>20</v>
      </c>
      <c r="J15" s="39">
        <v>20</v>
      </c>
      <c r="K15" s="40" t="s">
        <v>523</v>
      </c>
      <c r="L15" s="69"/>
    </row>
    <row r="16" ht="38" customHeight="1" spans="1:12">
      <c r="A16" s="48" t="s">
        <v>578</v>
      </c>
      <c r="B16" s="51"/>
      <c r="C16" s="23" t="s">
        <v>585</v>
      </c>
      <c r="D16" s="23" t="s">
        <v>586</v>
      </c>
      <c r="E16" s="23" t="s">
        <v>587</v>
      </c>
      <c r="F16" s="23" t="s">
        <v>588</v>
      </c>
      <c r="G16" s="23" t="s">
        <v>589</v>
      </c>
      <c r="H16" s="23" t="s">
        <v>588</v>
      </c>
      <c r="I16" s="39">
        <v>20</v>
      </c>
      <c r="J16" s="39">
        <v>20</v>
      </c>
      <c r="K16" s="40" t="s">
        <v>523</v>
      </c>
      <c r="L16" s="69"/>
    </row>
    <row r="17" ht="38" customHeight="1" spans="1:12">
      <c r="A17" s="48" t="s">
        <v>578</v>
      </c>
      <c r="B17" s="51"/>
      <c r="C17" s="23" t="s">
        <v>585</v>
      </c>
      <c r="D17" s="23" t="s">
        <v>590</v>
      </c>
      <c r="E17" s="23" t="s">
        <v>587</v>
      </c>
      <c r="F17" s="23" t="s">
        <v>588</v>
      </c>
      <c r="G17" s="23" t="s">
        <v>589</v>
      </c>
      <c r="H17" s="23" t="s">
        <v>588</v>
      </c>
      <c r="I17" s="39">
        <v>20</v>
      </c>
      <c r="J17" s="39">
        <v>20</v>
      </c>
      <c r="K17" s="40" t="s">
        <v>523</v>
      </c>
      <c r="L17" s="69"/>
    </row>
    <row r="18" ht="38" customHeight="1" spans="1:12">
      <c r="A18" s="48" t="s">
        <v>578</v>
      </c>
      <c r="B18" s="51"/>
      <c r="C18" s="23" t="s">
        <v>585</v>
      </c>
      <c r="D18" s="23" t="s">
        <v>747</v>
      </c>
      <c r="E18" s="23" t="s">
        <v>581</v>
      </c>
      <c r="F18" s="23" t="s">
        <v>588</v>
      </c>
      <c r="G18" s="23" t="s">
        <v>589</v>
      </c>
      <c r="H18" s="23" t="s">
        <v>588</v>
      </c>
      <c r="I18" s="39">
        <v>10</v>
      </c>
      <c r="J18" s="39">
        <v>10</v>
      </c>
      <c r="K18" s="40" t="s">
        <v>523</v>
      </c>
      <c r="L18" s="69"/>
    </row>
    <row r="19" ht="38" customHeight="1" spans="1:12">
      <c r="A19" s="48" t="s">
        <v>594</v>
      </c>
      <c r="B19" s="51"/>
      <c r="C19" s="23" t="s">
        <v>595</v>
      </c>
      <c r="D19" s="23" t="s">
        <v>596</v>
      </c>
      <c r="E19" s="23" t="s">
        <v>581</v>
      </c>
      <c r="F19" s="23" t="s">
        <v>597</v>
      </c>
      <c r="G19" s="23" t="s">
        <v>589</v>
      </c>
      <c r="H19" s="23" t="s">
        <v>655</v>
      </c>
      <c r="I19" s="39">
        <v>10</v>
      </c>
      <c r="J19" s="39">
        <v>10</v>
      </c>
      <c r="K19" s="40" t="s">
        <v>523</v>
      </c>
      <c r="L19" s="69"/>
    </row>
    <row r="20" ht="38" customHeight="1" spans="1:12">
      <c r="A20" s="48" t="s">
        <v>598</v>
      </c>
      <c r="B20" s="51"/>
      <c r="C20" s="23" t="s">
        <v>599</v>
      </c>
      <c r="D20" s="23" t="s">
        <v>600</v>
      </c>
      <c r="E20" s="23" t="s">
        <v>581</v>
      </c>
      <c r="F20" s="23" t="s">
        <v>597</v>
      </c>
      <c r="G20" s="23" t="s">
        <v>589</v>
      </c>
      <c r="H20" s="23" t="s">
        <v>655</v>
      </c>
      <c r="I20" s="39">
        <v>10</v>
      </c>
      <c r="J20" s="39">
        <v>10</v>
      </c>
      <c r="K20" s="40" t="s">
        <v>523</v>
      </c>
      <c r="L20" s="69"/>
    </row>
    <row r="21" s="2" customFormat="1" ht="67" customHeight="1" spans="1:12">
      <c r="A21" s="12" t="s">
        <v>601</v>
      </c>
      <c r="B21" s="12"/>
      <c r="C21" s="12"/>
      <c r="D21" s="14" t="s">
        <v>523</v>
      </c>
      <c r="E21" s="14"/>
      <c r="F21" s="14"/>
      <c r="G21" s="14"/>
      <c r="H21" s="14"/>
      <c r="I21" s="14"/>
      <c r="J21" s="14"/>
      <c r="K21" s="14"/>
      <c r="L21" s="14"/>
    </row>
    <row r="22" s="2" customFormat="1" ht="30" customHeight="1" spans="1:12">
      <c r="A22" s="52" t="s">
        <v>602</v>
      </c>
      <c r="B22" s="53"/>
      <c r="C22" s="53"/>
      <c r="D22" s="53"/>
      <c r="E22" s="53"/>
      <c r="F22" s="53"/>
      <c r="G22" s="53"/>
      <c r="H22" s="54"/>
      <c r="I22" s="12" t="s">
        <v>603</v>
      </c>
      <c r="J22" s="12" t="s">
        <v>604</v>
      </c>
      <c r="K22" s="43" t="s">
        <v>605</v>
      </c>
      <c r="L22" s="44"/>
    </row>
    <row r="23" s="1" customFormat="1" ht="35" customHeight="1" spans="1:12">
      <c r="A23" s="55"/>
      <c r="B23" s="56"/>
      <c r="C23" s="56"/>
      <c r="D23" s="56"/>
      <c r="E23" s="56"/>
      <c r="F23" s="56"/>
      <c r="G23" s="56"/>
      <c r="H23" s="57"/>
      <c r="I23" s="30">
        <v>100</v>
      </c>
      <c r="J23" s="30">
        <v>100</v>
      </c>
      <c r="K23" s="43" t="s">
        <v>606</v>
      </c>
      <c r="L23" s="4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17"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5.28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903</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275</v>
      </c>
      <c r="G5" s="47"/>
      <c r="H5" s="11">
        <v>275</v>
      </c>
      <c r="I5" s="30">
        <v>10</v>
      </c>
      <c r="J5" s="30">
        <v>100</v>
      </c>
      <c r="K5" s="31">
        <v>10</v>
      </c>
      <c r="L5" s="58"/>
    </row>
    <row r="6" s="1" customFormat="1" ht="30" customHeight="1" spans="1:12">
      <c r="A6" s="9"/>
      <c r="B6" s="9"/>
      <c r="C6" s="10" t="s">
        <v>567</v>
      </c>
      <c r="D6" s="46">
        <v>0</v>
      </c>
      <c r="E6" s="47"/>
      <c r="F6" s="46">
        <v>275</v>
      </c>
      <c r="G6" s="47"/>
      <c r="H6" s="11">
        <v>275</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904</v>
      </c>
      <c r="C10" s="14"/>
      <c r="D10" s="14"/>
      <c r="E10" s="14"/>
      <c r="F10" s="14"/>
      <c r="G10" s="14"/>
      <c r="H10" s="14" t="s">
        <v>859</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23" t="s">
        <v>900</v>
      </c>
      <c r="E15" s="23" t="s">
        <v>587</v>
      </c>
      <c r="F15" s="23" t="s">
        <v>901</v>
      </c>
      <c r="G15" s="23" t="s">
        <v>862</v>
      </c>
      <c r="H15" s="23" t="s">
        <v>584</v>
      </c>
      <c r="I15" s="39">
        <v>20</v>
      </c>
      <c r="J15" s="39">
        <v>20</v>
      </c>
      <c r="K15" s="40" t="s">
        <v>523</v>
      </c>
      <c r="L15" s="69"/>
    </row>
    <row r="16" ht="38" customHeight="1" spans="1:12">
      <c r="A16" s="48" t="s">
        <v>578</v>
      </c>
      <c r="B16" s="51"/>
      <c r="C16" s="23" t="s">
        <v>585</v>
      </c>
      <c r="D16" s="23" t="s">
        <v>586</v>
      </c>
      <c r="E16" s="23" t="s">
        <v>587</v>
      </c>
      <c r="F16" s="23" t="s">
        <v>588</v>
      </c>
      <c r="G16" s="23" t="s">
        <v>589</v>
      </c>
      <c r="H16" s="23" t="s">
        <v>588</v>
      </c>
      <c r="I16" s="39">
        <v>20</v>
      </c>
      <c r="J16" s="39">
        <v>20</v>
      </c>
      <c r="K16" s="40" t="s">
        <v>523</v>
      </c>
      <c r="L16" s="69"/>
    </row>
    <row r="17" ht="38" customHeight="1" spans="1:12">
      <c r="A17" s="48" t="s">
        <v>578</v>
      </c>
      <c r="B17" s="51"/>
      <c r="C17" s="23" t="s">
        <v>585</v>
      </c>
      <c r="D17" s="23" t="s">
        <v>590</v>
      </c>
      <c r="E17" s="23" t="s">
        <v>587</v>
      </c>
      <c r="F17" s="23" t="s">
        <v>588</v>
      </c>
      <c r="G17" s="23" t="s">
        <v>589</v>
      </c>
      <c r="H17" s="23" t="s">
        <v>588</v>
      </c>
      <c r="I17" s="39">
        <v>10</v>
      </c>
      <c r="J17" s="39">
        <v>10</v>
      </c>
      <c r="K17" s="40" t="s">
        <v>523</v>
      </c>
      <c r="L17" s="69"/>
    </row>
    <row r="18" ht="38" customHeight="1" spans="1:12">
      <c r="A18" s="48" t="s">
        <v>578</v>
      </c>
      <c r="B18" s="51"/>
      <c r="C18" s="23" t="s">
        <v>585</v>
      </c>
      <c r="D18" s="23" t="s">
        <v>747</v>
      </c>
      <c r="E18" s="23" t="s">
        <v>587</v>
      </c>
      <c r="F18" s="23" t="s">
        <v>588</v>
      </c>
      <c r="G18" s="23" t="s">
        <v>589</v>
      </c>
      <c r="H18" s="23" t="s">
        <v>588</v>
      </c>
      <c r="I18" s="39">
        <v>10</v>
      </c>
      <c r="J18" s="39">
        <v>10</v>
      </c>
      <c r="K18" s="40" t="s">
        <v>523</v>
      </c>
      <c r="L18" s="69"/>
    </row>
    <row r="19" ht="38" customHeight="1" spans="1:12">
      <c r="A19" s="48" t="s">
        <v>578</v>
      </c>
      <c r="B19" s="51"/>
      <c r="C19" s="23" t="s">
        <v>591</v>
      </c>
      <c r="D19" s="23" t="s">
        <v>592</v>
      </c>
      <c r="E19" s="23" t="s">
        <v>587</v>
      </c>
      <c r="F19" s="23" t="s">
        <v>588</v>
      </c>
      <c r="G19" s="23" t="s">
        <v>589</v>
      </c>
      <c r="H19" s="23" t="s">
        <v>588</v>
      </c>
      <c r="I19" s="39">
        <v>10</v>
      </c>
      <c r="J19" s="39">
        <v>10</v>
      </c>
      <c r="K19" s="40" t="s">
        <v>523</v>
      </c>
      <c r="L19" s="69"/>
    </row>
    <row r="20" ht="38" customHeight="1" spans="1:12">
      <c r="A20" s="48" t="s">
        <v>594</v>
      </c>
      <c r="B20" s="51"/>
      <c r="C20" s="23" t="s">
        <v>595</v>
      </c>
      <c r="D20" s="23" t="s">
        <v>596</v>
      </c>
      <c r="E20" s="23" t="s">
        <v>581</v>
      </c>
      <c r="F20" s="23" t="s">
        <v>597</v>
      </c>
      <c r="G20" s="23" t="s">
        <v>589</v>
      </c>
      <c r="H20" s="23" t="s">
        <v>655</v>
      </c>
      <c r="I20" s="39">
        <v>10</v>
      </c>
      <c r="J20" s="39">
        <v>10</v>
      </c>
      <c r="K20" s="40" t="s">
        <v>523</v>
      </c>
      <c r="L20" s="69"/>
    </row>
    <row r="21" ht="38" customHeight="1" spans="1:12">
      <c r="A21" s="48" t="s">
        <v>598</v>
      </c>
      <c r="B21" s="51"/>
      <c r="C21" s="23" t="s">
        <v>599</v>
      </c>
      <c r="D21" s="23" t="s">
        <v>600</v>
      </c>
      <c r="E21" s="23" t="s">
        <v>581</v>
      </c>
      <c r="F21" s="23" t="s">
        <v>597</v>
      </c>
      <c r="G21" s="23" t="s">
        <v>589</v>
      </c>
      <c r="H21" s="23" t="s">
        <v>655</v>
      </c>
      <c r="I21" s="39">
        <v>10</v>
      </c>
      <c r="J21" s="39">
        <v>10</v>
      </c>
      <c r="K21" s="40" t="s">
        <v>523</v>
      </c>
      <c r="L21" s="69"/>
    </row>
    <row r="22" s="2" customFormat="1" ht="67" customHeight="1" spans="1:12">
      <c r="A22" s="12" t="s">
        <v>601</v>
      </c>
      <c r="B22" s="12"/>
      <c r="C22" s="12"/>
      <c r="D22" s="14" t="s">
        <v>523</v>
      </c>
      <c r="E22" s="14"/>
      <c r="F22" s="14"/>
      <c r="G22" s="14"/>
      <c r="H22" s="14"/>
      <c r="I22" s="14"/>
      <c r="J22" s="14"/>
      <c r="K22" s="14"/>
      <c r="L22" s="14"/>
    </row>
    <row r="23" s="2" customFormat="1" ht="30" customHeight="1" spans="1:12">
      <c r="A23" s="52" t="s">
        <v>602</v>
      </c>
      <c r="B23" s="53"/>
      <c r="C23" s="53"/>
      <c r="D23" s="53"/>
      <c r="E23" s="53"/>
      <c r="F23" s="53"/>
      <c r="G23" s="53"/>
      <c r="H23" s="54"/>
      <c r="I23" s="12" t="s">
        <v>603</v>
      </c>
      <c r="J23" s="12" t="s">
        <v>604</v>
      </c>
      <c r="K23" s="43" t="s">
        <v>605</v>
      </c>
      <c r="L23" s="44"/>
    </row>
    <row r="24" s="1" customFormat="1" ht="35" customHeight="1" spans="1:12">
      <c r="A24" s="55"/>
      <c r="B24" s="56"/>
      <c r="C24" s="56"/>
      <c r="D24" s="56"/>
      <c r="E24" s="56"/>
      <c r="F24" s="56"/>
      <c r="G24" s="56"/>
      <c r="H24" s="57"/>
      <c r="I24" s="30">
        <v>100</v>
      </c>
      <c r="J24" s="30">
        <v>100</v>
      </c>
      <c r="K24" s="43" t="s">
        <v>606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3"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7.7916666666667"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905</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7</v>
      </c>
      <c r="G5" s="47"/>
      <c r="H5" s="11">
        <v>6.03</v>
      </c>
      <c r="I5" s="30">
        <v>10</v>
      </c>
      <c r="J5" s="30">
        <v>86.14</v>
      </c>
      <c r="K5" s="31">
        <v>8.61</v>
      </c>
      <c r="L5" s="58"/>
    </row>
    <row r="6" s="1" customFormat="1" ht="30" customHeight="1" spans="1:12">
      <c r="A6" s="9"/>
      <c r="B6" s="9"/>
      <c r="C6" s="10" t="s">
        <v>567</v>
      </c>
      <c r="D6" s="46">
        <v>0</v>
      </c>
      <c r="E6" s="47"/>
      <c r="F6" s="46">
        <v>7</v>
      </c>
      <c r="G6" s="47"/>
      <c r="H6" s="11">
        <v>6.03</v>
      </c>
      <c r="I6" s="59"/>
      <c r="J6" s="30">
        <v>86.14</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906</v>
      </c>
      <c r="C10" s="14"/>
      <c r="D10" s="14"/>
      <c r="E10" s="14"/>
      <c r="F10" s="14"/>
      <c r="G10" s="14"/>
      <c r="H10" s="14" t="s">
        <v>907</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23" t="s">
        <v>908</v>
      </c>
      <c r="E15" s="23" t="s">
        <v>581</v>
      </c>
      <c r="F15" s="23" t="s">
        <v>46</v>
      </c>
      <c r="G15" s="23" t="s">
        <v>801</v>
      </c>
      <c r="H15" s="23" t="s">
        <v>909</v>
      </c>
      <c r="I15" s="39">
        <v>20</v>
      </c>
      <c r="J15" s="39">
        <v>20</v>
      </c>
      <c r="K15" s="40" t="s">
        <v>553</v>
      </c>
      <c r="L15" s="69"/>
    </row>
    <row r="16" ht="38" customHeight="1" spans="1:12">
      <c r="A16" s="48" t="s">
        <v>578</v>
      </c>
      <c r="B16" s="51"/>
      <c r="C16" s="23" t="s">
        <v>585</v>
      </c>
      <c r="D16" s="23" t="s">
        <v>806</v>
      </c>
      <c r="E16" s="23" t="s">
        <v>581</v>
      </c>
      <c r="F16" s="23" t="s">
        <v>588</v>
      </c>
      <c r="G16" s="23" t="s">
        <v>589</v>
      </c>
      <c r="H16" s="23" t="s">
        <v>588</v>
      </c>
      <c r="I16" s="39">
        <v>20</v>
      </c>
      <c r="J16" s="39">
        <v>20</v>
      </c>
      <c r="K16" s="40"/>
      <c r="L16" s="69"/>
    </row>
    <row r="17" ht="38" customHeight="1" spans="1:12">
      <c r="A17" s="48" t="s">
        <v>578</v>
      </c>
      <c r="B17" s="51"/>
      <c r="C17" s="23" t="s">
        <v>585</v>
      </c>
      <c r="D17" s="23" t="s">
        <v>807</v>
      </c>
      <c r="E17" s="23" t="s">
        <v>581</v>
      </c>
      <c r="F17" s="23" t="s">
        <v>593</v>
      </c>
      <c r="G17" s="23" t="s">
        <v>589</v>
      </c>
      <c r="H17" s="23" t="s">
        <v>588</v>
      </c>
      <c r="I17" s="39">
        <v>20</v>
      </c>
      <c r="J17" s="39">
        <v>20</v>
      </c>
      <c r="K17" s="40"/>
      <c r="L17" s="69"/>
    </row>
    <row r="18" ht="38" customHeight="1" spans="1:12">
      <c r="A18" s="48" t="s">
        <v>594</v>
      </c>
      <c r="B18" s="51"/>
      <c r="C18" s="23" t="s">
        <v>595</v>
      </c>
      <c r="D18" s="23" t="s">
        <v>910</v>
      </c>
      <c r="E18" s="23" t="s">
        <v>581</v>
      </c>
      <c r="F18" s="23" t="s">
        <v>678</v>
      </c>
      <c r="G18" s="23" t="s">
        <v>589</v>
      </c>
      <c r="H18" s="23" t="s">
        <v>678</v>
      </c>
      <c r="I18" s="39">
        <v>15</v>
      </c>
      <c r="J18" s="39">
        <v>15</v>
      </c>
      <c r="K18" s="40"/>
      <c r="L18" s="69"/>
    </row>
    <row r="19" ht="38" customHeight="1" spans="1:12">
      <c r="A19" s="48" t="s">
        <v>598</v>
      </c>
      <c r="B19" s="51"/>
      <c r="C19" s="23" t="s">
        <v>599</v>
      </c>
      <c r="D19" s="23" t="s">
        <v>600</v>
      </c>
      <c r="E19" s="23" t="s">
        <v>581</v>
      </c>
      <c r="F19" s="23" t="s">
        <v>655</v>
      </c>
      <c r="G19" s="23" t="s">
        <v>589</v>
      </c>
      <c r="H19" s="23" t="s">
        <v>593</v>
      </c>
      <c r="I19" s="39">
        <v>15</v>
      </c>
      <c r="J19" s="39">
        <v>15</v>
      </c>
      <c r="K19" s="40"/>
      <c r="L19" s="69"/>
    </row>
    <row r="20" s="2" customFormat="1" ht="67" customHeight="1" spans="1:12">
      <c r="A20" s="12" t="s">
        <v>601</v>
      </c>
      <c r="B20" s="12"/>
      <c r="C20" s="12"/>
      <c r="D20" s="14" t="s">
        <v>553</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98.61</v>
      </c>
      <c r="K22" s="43" t="s">
        <v>606</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topLeftCell="A14"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8.0833333333333"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911</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6</v>
      </c>
      <c r="G5" s="47"/>
      <c r="H5" s="11">
        <v>2.02</v>
      </c>
      <c r="I5" s="30">
        <v>10</v>
      </c>
      <c r="J5" s="30">
        <v>33.67</v>
      </c>
      <c r="K5" s="31">
        <v>3.37</v>
      </c>
      <c r="L5" s="58"/>
    </row>
    <row r="6" s="1" customFormat="1" ht="30" customHeight="1" spans="1:12">
      <c r="A6" s="9"/>
      <c r="B6" s="9"/>
      <c r="C6" s="10" t="s">
        <v>567</v>
      </c>
      <c r="D6" s="46">
        <v>0</v>
      </c>
      <c r="E6" s="47"/>
      <c r="F6" s="46">
        <v>6</v>
      </c>
      <c r="G6" s="47"/>
      <c r="H6" s="11">
        <v>2.02</v>
      </c>
      <c r="I6" s="59"/>
      <c r="J6" s="30">
        <v>33.67</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912</v>
      </c>
      <c r="C10" s="14"/>
      <c r="D10" s="14"/>
      <c r="E10" s="14"/>
      <c r="F10" s="14"/>
      <c r="G10" s="14"/>
      <c r="H10" s="14" t="s">
        <v>913</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23" t="s">
        <v>914</v>
      </c>
      <c r="E15" s="23" t="s">
        <v>581</v>
      </c>
      <c r="F15" s="23" t="s">
        <v>46</v>
      </c>
      <c r="G15" s="23" t="s">
        <v>915</v>
      </c>
      <c r="H15" s="23" t="s">
        <v>916</v>
      </c>
      <c r="I15" s="39">
        <v>20</v>
      </c>
      <c r="J15" s="39">
        <v>20</v>
      </c>
      <c r="K15" s="40" t="s">
        <v>553</v>
      </c>
      <c r="L15" s="69"/>
    </row>
    <row r="16" ht="38" customHeight="1" spans="1:12">
      <c r="A16" s="48" t="s">
        <v>578</v>
      </c>
      <c r="B16" s="51"/>
      <c r="C16" s="23" t="s">
        <v>579</v>
      </c>
      <c r="D16" s="23" t="s">
        <v>917</v>
      </c>
      <c r="E16" s="23" t="s">
        <v>581</v>
      </c>
      <c r="F16" s="23" t="s">
        <v>588</v>
      </c>
      <c r="G16" s="23" t="s">
        <v>621</v>
      </c>
      <c r="H16" s="23" t="s">
        <v>918</v>
      </c>
      <c r="I16" s="39">
        <v>20</v>
      </c>
      <c r="J16" s="39">
        <v>20</v>
      </c>
      <c r="K16" s="40"/>
      <c r="L16" s="69"/>
    </row>
    <row r="17" ht="38" customHeight="1" spans="1:12">
      <c r="A17" s="48" t="s">
        <v>578</v>
      </c>
      <c r="B17" s="51"/>
      <c r="C17" s="23" t="s">
        <v>585</v>
      </c>
      <c r="D17" s="23" t="s">
        <v>919</v>
      </c>
      <c r="E17" s="23" t="s">
        <v>581</v>
      </c>
      <c r="F17" s="23" t="s">
        <v>678</v>
      </c>
      <c r="G17" s="23" t="s">
        <v>589</v>
      </c>
      <c r="H17" s="23" t="s">
        <v>920</v>
      </c>
      <c r="I17" s="39">
        <v>20</v>
      </c>
      <c r="J17" s="39">
        <v>20</v>
      </c>
      <c r="K17" s="40"/>
      <c r="L17" s="69"/>
    </row>
    <row r="18" ht="38" customHeight="1" spans="1:12">
      <c r="A18" s="48" t="s">
        <v>594</v>
      </c>
      <c r="B18" s="51"/>
      <c r="C18" s="23" t="s">
        <v>595</v>
      </c>
      <c r="D18" s="23" t="s">
        <v>921</v>
      </c>
      <c r="E18" s="23" t="s">
        <v>587</v>
      </c>
      <c r="F18" s="23" t="s">
        <v>922</v>
      </c>
      <c r="G18" s="23" t="s">
        <v>523</v>
      </c>
      <c r="H18" s="23" t="s">
        <v>922</v>
      </c>
      <c r="I18" s="39">
        <v>20</v>
      </c>
      <c r="J18" s="39">
        <v>20</v>
      </c>
      <c r="K18" s="40"/>
      <c r="L18" s="69"/>
    </row>
    <row r="19" ht="38" customHeight="1" spans="1:12">
      <c r="A19" s="48" t="s">
        <v>598</v>
      </c>
      <c r="B19" s="51"/>
      <c r="C19" s="23" t="s">
        <v>599</v>
      </c>
      <c r="D19" s="23" t="s">
        <v>923</v>
      </c>
      <c r="E19" s="23" t="s">
        <v>581</v>
      </c>
      <c r="F19" s="23" t="s">
        <v>655</v>
      </c>
      <c r="G19" s="23" t="s">
        <v>589</v>
      </c>
      <c r="H19" s="23" t="s">
        <v>835</v>
      </c>
      <c r="I19" s="39">
        <v>10</v>
      </c>
      <c r="J19" s="39">
        <v>10</v>
      </c>
      <c r="K19" s="40"/>
      <c r="L19" s="69"/>
    </row>
    <row r="20" s="2" customFormat="1" ht="67" customHeight="1" spans="1:12">
      <c r="A20" s="12" t="s">
        <v>601</v>
      </c>
      <c r="B20" s="12"/>
      <c r="C20" s="12"/>
      <c r="D20" s="14" t="s">
        <v>523</v>
      </c>
      <c r="E20" s="14"/>
      <c r="F20" s="14"/>
      <c r="G20" s="14"/>
      <c r="H20" s="14"/>
      <c r="I20" s="14"/>
      <c r="J20" s="14"/>
      <c r="K20" s="14"/>
      <c r="L20" s="14"/>
    </row>
    <row r="21" s="2" customFormat="1" ht="30" customHeight="1" spans="1:12">
      <c r="A21" s="52" t="s">
        <v>602</v>
      </c>
      <c r="B21" s="53"/>
      <c r="C21" s="53"/>
      <c r="D21" s="53"/>
      <c r="E21" s="53"/>
      <c r="F21" s="53"/>
      <c r="G21" s="53"/>
      <c r="H21" s="54"/>
      <c r="I21" s="12" t="s">
        <v>603</v>
      </c>
      <c r="J21" s="12" t="s">
        <v>604</v>
      </c>
      <c r="K21" s="43" t="s">
        <v>605</v>
      </c>
      <c r="L21" s="44"/>
    </row>
    <row r="22" s="1" customFormat="1" ht="35" customHeight="1" spans="1:12">
      <c r="A22" s="55"/>
      <c r="B22" s="56"/>
      <c r="C22" s="56"/>
      <c r="D22" s="56"/>
      <c r="E22" s="56"/>
      <c r="F22" s="56"/>
      <c r="G22" s="56"/>
      <c r="H22" s="57"/>
      <c r="I22" s="30">
        <v>100</v>
      </c>
      <c r="J22" s="30">
        <v>93.37</v>
      </c>
      <c r="K22" s="43" t="s">
        <v>606</v>
      </c>
      <c r="L22"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A6" workbookViewId="0">
      <selection activeCell="D32" sqref="D32:D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1" width="14" style="3" customWidth="1"/>
    <col min="12" max="12" width="13.225" style="3" customWidth="1"/>
    <col min="13" max="16384" width="8.08333333333333" style="3"/>
  </cols>
  <sheetData>
    <row r="1" ht="41.25" customHeight="1" spans="1:12">
      <c r="A1" s="45" t="s">
        <v>556</v>
      </c>
      <c r="B1" s="45"/>
      <c r="C1" s="45"/>
      <c r="D1" s="45"/>
      <c r="E1" s="45"/>
      <c r="F1" s="45"/>
      <c r="G1" s="45"/>
      <c r="H1" s="45"/>
      <c r="I1" s="45"/>
      <c r="J1" s="45"/>
      <c r="K1" s="45"/>
      <c r="L1" s="45"/>
    </row>
    <row r="2" s="1" customFormat="1" ht="31" customHeight="1" spans="1:12">
      <c r="A2" s="6" t="s">
        <v>557</v>
      </c>
      <c r="B2" s="6"/>
      <c r="C2" s="8" t="s">
        <v>924</v>
      </c>
      <c r="D2" s="8"/>
      <c r="E2" s="8"/>
      <c r="F2" s="8"/>
      <c r="G2" s="8"/>
      <c r="H2" s="8"/>
      <c r="I2" s="8"/>
      <c r="J2" s="8"/>
      <c r="K2" s="8"/>
      <c r="L2" s="8"/>
    </row>
    <row r="3" s="1" customFormat="1" ht="30" customHeight="1" spans="1:12">
      <c r="A3" s="6" t="s">
        <v>559</v>
      </c>
      <c r="B3" s="6"/>
      <c r="C3" s="8" t="s">
        <v>528</v>
      </c>
      <c r="D3" s="8"/>
      <c r="E3" s="8"/>
      <c r="F3" s="8"/>
      <c r="G3" s="8"/>
      <c r="H3" s="7" t="s">
        <v>560</v>
      </c>
      <c r="I3" s="8" t="s">
        <v>528</v>
      </c>
      <c r="J3" s="8"/>
      <c r="K3" s="8"/>
      <c r="L3" s="8"/>
    </row>
    <row r="4" s="1" customFormat="1" ht="26" customHeight="1" spans="1:12">
      <c r="A4" s="9" t="s">
        <v>561</v>
      </c>
      <c r="B4" s="9"/>
      <c r="C4" s="6"/>
      <c r="D4" s="16" t="s">
        <v>531</v>
      </c>
      <c r="E4" s="35"/>
      <c r="F4" s="16" t="s">
        <v>456</v>
      </c>
      <c r="G4" s="35"/>
      <c r="H4" s="6" t="s">
        <v>562</v>
      </c>
      <c r="I4" s="6" t="s">
        <v>563</v>
      </c>
      <c r="J4" s="6" t="s">
        <v>564</v>
      </c>
      <c r="K4" s="6" t="s">
        <v>565</v>
      </c>
      <c r="L4" s="6" t="s">
        <v>566</v>
      </c>
    </row>
    <row r="5" s="1" customFormat="1" ht="30" customHeight="1" spans="1:12">
      <c r="A5" s="9"/>
      <c r="B5" s="9"/>
      <c r="C5" s="10" t="s">
        <v>537</v>
      </c>
      <c r="D5" s="46">
        <v>0</v>
      </c>
      <c r="E5" s="47"/>
      <c r="F5" s="46">
        <v>178</v>
      </c>
      <c r="G5" s="47"/>
      <c r="H5" s="11">
        <v>178</v>
      </c>
      <c r="I5" s="30">
        <v>10</v>
      </c>
      <c r="J5" s="30">
        <v>100</v>
      </c>
      <c r="K5" s="31">
        <v>10</v>
      </c>
      <c r="L5" s="58"/>
    </row>
    <row r="6" s="1" customFormat="1" ht="30" customHeight="1" spans="1:12">
      <c r="A6" s="9"/>
      <c r="B6" s="9"/>
      <c r="C6" s="10" t="s">
        <v>567</v>
      </c>
      <c r="D6" s="46">
        <v>0</v>
      </c>
      <c r="E6" s="47"/>
      <c r="F6" s="46">
        <v>178</v>
      </c>
      <c r="G6" s="47"/>
      <c r="H6" s="11">
        <v>178</v>
      </c>
      <c r="I6" s="59"/>
      <c r="J6" s="30">
        <v>100</v>
      </c>
      <c r="K6" s="60"/>
      <c r="L6" s="61"/>
    </row>
    <row r="7" s="1" customFormat="1" ht="30" customHeight="1" spans="1:12">
      <c r="A7" s="9"/>
      <c r="B7" s="9"/>
      <c r="C7" s="10" t="s">
        <v>568</v>
      </c>
      <c r="D7" s="46">
        <v>0</v>
      </c>
      <c r="E7" s="47"/>
      <c r="F7" s="46">
        <v>0</v>
      </c>
      <c r="G7" s="47"/>
      <c r="H7" s="11">
        <v>0</v>
      </c>
      <c r="I7" s="62"/>
      <c r="J7" s="30">
        <v>0</v>
      </c>
      <c r="K7" s="63"/>
      <c r="L7" s="61"/>
    </row>
    <row r="8" s="1" customFormat="1" ht="30" customHeight="1" spans="1:12">
      <c r="A8" s="9"/>
      <c r="B8" s="9"/>
      <c r="C8" s="6" t="s">
        <v>539</v>
      </c>
      <c r="D8" s="46">
        <v>0</v>
      </c>
      <c r="E8" s="47"/>
      <c r="F8" s="46">
        <v>0</v>
      </c>
      <c r="G8" s="47"/>
      <c r="H8" s="11">
        <v>0</v>
      </c>
      <c r="I8" s="64"/>
      <c r="J8" s="30">
        <v>0</v>
      </c>
      <c r="K8" s="65"/>
      <c r="L8" s="66"/>
    </row>
    <row r="9" ht="26.4" customHeight="1" spans="1:12">
      <c r="A9" s="12" t="s">
        <v>569</v>
      </c>
      <c r="B9" s="7" t="s">
        <v>570</v>
      </c>
      <c r="C9" s="7"/>
      <c r="D9" s="7"/>
      <c r="E9" s="7"/>
      <c r="F9" s="7"/>
      <c r="G9" s="7"/>
      <c r="H9" s="7" t="s">
        <v>571</v>
      </c>
      <c r="I9" s="7"/>
      <c r="J9" s="7"/>
      <c r="K9" s="7"/>
      <c r="L9" s="7"/>
    </row>
    <row r="10" ht="66.65" customHeight="1" spans="1:12">
      <c r="A10" s="12"/>
      <c r="B10" s="14" t="s">
        <v>925</v>
      </c>
      <c r="C10" s="14"/>
      <c r="D10" s="14"/>
      <c r="E10" s="14"/>
      <c r="F10" s="14"/>
      <c r="G10" s="14"/>
      <c r="H10" s="14" t="s">
        <v>859</v>
      </c>
      <c r="I10" s="14"/>
      <c r="J10" s="14"/>
      <c r="K10" s="14"/>
      <c r="L10" s="14"/>
    </row>
    <row r="11" s="1" customFormat="1" ht="35" customHeight="1" spans="1:12">
      <c r="A11" s="16"/>
      <c r="B11" s="17"/>
      <c r="C11" s="17"/>
      <c r="D11" s="17"/>
      <c r="E11" s="17"/>
      <c r="F11" s="17"/>
      <c r="G11" s="17"/>
      <c r="H11" s="17"/>
      <c r="I11" s="67"/>
      <c r="J11" s="67"/>
      <c r="K11" s="67"/>
      <c r="L11" s="44"/>
    </row>
    <row r="12" s="1" customFormat="1" ht="35" customHeight="1" spans="1:12">
      <c r="A12" s="18" t="s">
        <v>574</v>
      </c>
      <c r="B12" s="17"/>
      <c r="C12" s="17"/>
      <c r="D12" s="17"/>
      <c r="E12" s="17"/>
      <c r="F12" s="17"/>
      <c r="G12" s="17"/>
      <c r="H12" s="17"/>
      <c r="I12" s="17"/>
      <c r="J12" s="17"/>
      <c r="K12" s="17"/>
      <c r="L12" s="35"/>
    </row>
    <row r="13" s="1" customFormat="1" ht="31" customHeight="1" spans="1:12">
      <c r="A13" s="6" t="s">
        <v>543</v>
      </c>
      <c r="B13" s="6"/>
      <c r="C13" s="6"/>
      <c r="D13" s="6"/>
      <c r="E13" s="16" t="s">
        <v>575</v>
      </c>
      <c r="F13" s="17"/>
      <c r="G13" s="35"/>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68"/>
    </row>
    <row r="15" ht="38" customHeight="1" spans="1:12">
      <c r="A15" s="48" t="s">
        <v>578</v>
      </c>
      <c r="B15" s="49"/>
      <c r="C15" s="23" t="s">
        <v>579</v>
      </c>
      <c r="D15" s="23" t="s">
        <v>900</v>
      </c>
      <c r="E15" s="23" t="s">
        <v>581</v>
      </c>
      <c r="F15" s="23" t="s">
        <v>926</v>
      </c>
      <c r="G15" s="50" t="s">
        <v>862</v>
      </c>
      <c r="H15" s="23" t="s">
        <v>584</v>
      </c>
      <c r="I15" s="39">
        <v>20</v>
      </c>
      <c r="J15" s="39">
        <v>20</v>
      </c>
      <c r="K15" s="40" t="s">
        <v>523</v>
      </c>
      <c r="L15" s="69"/>
    </row>
    <row r="16" ht="38" customHeight="1" spans="1:12">
      <c r="A16" s="48" t="s">
        <v>578</v>
      </c>
      <c r="B16" s="51"/>
      <c r="C16" s="23" t="s">
        <v>585</v>
      </c>
      <c r="D16" s="23" t="s">
        <v>586</v>
      </c>
      <c r="E16" s="23" t="s">
        <v>587</v>
      </c>
      <c r="F16" s="23" t="s">
        <v>588</v>
      </c>
      <c r="G16" s="23" t="s">
        <v>589</v>
      </c>
      <c r="H16" s="23" t="s">
        <v>588</v>
      </c>
      <c r="I16" s="39">
        <v>10</v>
      </c>
      <c r="J16" s="39">
        <v>10</v>
      </c>
      <c r="K16" s="40" t="s">
        <v>523</v>
      </c>
      <c r="L16" s="69"/>
    </row>
    <row r="17" ht="38" customHeight="1" spans="1:12">
      <c r="A17" s="48" t="s">
        <v>578</v>
      </c>
      <c r="B17" s="51"/>
      <c r="C17" s="23" t="s">
        <v>585</v>
      </c>
      <c r="D17" s="23" t="s">
        <v>590</v>
      </c>
      <c r="E17" s="23" t="s">
        <v>587</v>
      </c>
      <c r="F17" s="23" t="s">
        <v>588</v>
      </c>
      <c r="G17" s="23" t="s">
        <v>589</v>
      </c>
      <c r="H17" s="23" t="s">
        <v>588</v>
      </c>
      <c r="I17" s="39">
        <v>20</v>
      </c>
      <c r="J17" s="39">
        <v>20</v>
      </c>
      <c r="K17" s="40" t="s">
        <v>523</v>
      </c>
      <c r="L17" s="69"/>
    </row>
    <row r="18" ht="38" customHeight="1" spans="1:12">
      <c r="A18" s="48" t="s">
        <v>578</v>
      </c>
      <c r="B18" s="51"/>
      <c r="C18" s="23" t="s">
        <v>585</v>
      </c>
      <c r="D18" s="23" t="s">
        <v>747</v>
      </c>
      <c r="E18" s="23" t="s">
        <v>581</v>
      </c>
      <c r="F18" s="23" t="s">
        <v>588</v>
      </c>
      <c r="G18" s="23" t="s">
        <v>589</v>
      </c>
      <c r="H18" s="23" t="s">
        <v>588</v>
      </c>
      <c r="I18" s="39">
        <v>10</v>
      </c>
      <c r="J18" s="39">
        <v>10</v>
      </c>
      <c r="K18" s="40" t="s">
        <v>523</v>
      </c>
      <c r="L18" s="69"/>
    </row>
    <row r="19" ht="38" customHeight="1" spans="1:12">
      <c r="A19" s="48" t="s">
        <v>578</v>
      </c>
      <c r="B19" s="51"/>
      <c r="C19" s="23" t="s">
        <v>591</v>
      </c>
      <c r="D19" s="23" t="s">
        <v>592</v>
      </c>
      <c r="E19" s="23" t="s">
        <v>587</v>
      </c>
      <c r="F19" s="23" t="s">
        <v>588</v>
      </c>
      <c r="G19" s="23" t="s">
        <v>589</v>
      </c>
      <c r="H19" s="23" t="s">
        <v>588</v>
      </c>
      <c r="I19" s="39">
        <v>10</v>
      </c>
      <c r="J19" s="39">
        <v>10</v>
      </c>
      <c r="K19" s="40" t="s">
        <v>523</v>
      </c>
      <c r="L19" s="69"/>
    </row>
    <row r="20" ht="38" customHeight="1" spans="1:12">
      <c r="A20" s="48" t="s">
        <v>594</v>
      </c>
      <c r="B20" s="51"/>
      <c r="C20" s="23" t="s">
        <v>595</v>
      </c>
      <c r="D20" s="23" t="s">
        <v>596</v>
      </c>
      <c r="E20" s="23" t="s">
        <v>581</v>
      </c>
      <c r="F20" s="23" t="s">
        <v>597</v>
      </c>
      <c r="G20" s="23" t="s">
        <v>589</v>
      </c>
      <c r="H20" s="23" t="s">
        <v>655</v>
      </c>
      <c r="I20" s="39">
        <v>10</v>
      </c>
      <c r="J20" s="39">
        <v>10</v>
      </c>
      <c r="K20" s="40" t="s">
        <v>523</v>
      </c>
      <c r="L20" s="69"/>
    </row>
    <row r="21" ht="38" customHeight="1" spans="1:12">
      <c r="A21" s="48" t="s">
        <v>598</v>
      </c>
      <c r="B21" s="51"/>
      <c r="C21" s="23" t="s">
        <v>599</v>
      </c>
      <c r="D21" s="23" t="s">
        <v>600</v>
      </c>
      <c r="E21" s="23" t="s">
        <v>581</v>
      </c>
      <c r="F21" s="23" t="s">
        <v>597</v>
      </c>
      <c r="G21" s="23" t="s">
        <v>589</v>
      </c>
      <c r="H21" s="23" t="s">
        <v>655</v>
      </c>
      <c r="I21" s="39">
        <v>10</v>
      </c>
      <c r="J21" s="39">
        <v>10</v>
      </c>
      <c r="K21" s="40" t="s">
        <v>523</v>
      </c>
      <c r="L21" s="69"/>
    </row>
    <row r="22" s="2" customFormat="1" ht="67" customHeight="1" spans="1:12">
      <c r="A22" s="12" t="s">
        <v>601</v>
      </c>
      <c r="B22" s="12"/>
      <c r="C22" s="12"/>
      <c r="D22" s="14" t="s">
        <v>523</v>
      </c>
      <c r="E22" s="14"/>
      <c r="F22" s="14"/>
      <c r="G22" s="14"/>
      <c r="H22" s="14"/>
      <c r="I22" s="14"/>
      <c r="J22" s="14"/>
      <c r="K22" s="14"/>
      <c r="L22" s="14"/>
    </row>
    <row r="23" s="2" customFormat="1" ht="30" customHeight="1" spans="1:12">
      <c r="A23" s="52" t="s">
        <v>602</v>
      </c>
      <c r="B23" s="53"/>
      <c r="C23" s="53"/>
      <c r="D23" s="53"/>
      <c r="E23" s="53"/>
      <c r="F23" s="53"/>
      <c r="G23" s="53"/>
      <c r="H23" s="54"/>
      <c r="I23" s="12" t="s">
        <v>603</v>
      </c>
      <c r="J23" s="12" t="s">
        <v>604</v>
      </c>
      <c r="K23" s="43" t="s">
        <v>605</v>
      </c>
      <c r="L23" s="44"/>
    </row>
    <row r="24" s="1" customFormat="1" ht="35" customHeight="1" spans="1:12">
      <c r="A24" s="55"/>
      <c r="B24" s="56"/>
      <c r="C24" s="56"/>
      <c r="D24" s="56"/>
      <c r="E24" s="56"/>
      <c r="F24" s="56"/>
      <c r="G24" s="56"/>
      <c r="H24" s="57"/>
      <c r="I24" s="30">
        <v>100</v>
      </c>
      <c r="J24" s="30">
        <v>100</v>
      </c>
      <c r="K24" s="43" t="s">
        <v>606</v>
      </c>
      <c r="L24" s="4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tabSelected="1" zoomScale="85" zoomScaleNormal="85" workbookViewId="0">
      <selection activeCell="A11" sqref="A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15.8833333333333" style="3" customWidth="1"/>
    <col min="12" max="12" width="13.675" style="3" customWidth="1"/>
    <col min="13" max="16384" width="8.08333333333333" style="3"/>
  </cols>
  <sheetData>
    <row r="1" ht="41.25" customHeight="1" spans="1:12">
      <c r="A1" s="4" t="s">
        <v>556</v>
      </c>
      <c r="B1" s="5"/>
      <c r="C1" s="5"/>
      <c r="D1" s="5"/>
      <c r="E1" s="5"/>
      <c r="F1" s="5"/>
      <c r="G1" s="5"/>
      <c r="H1" s="5"/>
      <c r="I1" s="5"/>
      <c r="J1" s="5"/>
      <c r="K1" s="5"/>
      <c r="L1" s="5"/>
    </row>
    <row r="2" s="1" customFormat="1" ht="31" customHeight="1" spans="1:12">
      <c r="A2" s="6" t="s">
        <v>557</v>
      </c>
      <c r="B2" s="6"/>
      <c r="C2" s="7" t="s">
        <v>927</v>
      </c>
      <c r="D2" s="7"/>
      <c r="E2" s="7"/>
      <c r="F2" s="7"/>
      <c r="G2" s="7"/>
      <c r="H2" s="7"/>
      <c r="I2" s="7"/>
      <c r="J2" s="7"/>
      <c r="K2" s="7"/>
      <c r="L2" s="7"/>
    </row>
    <row r="3" s="1" customFormat="1" ht="30" customHeight="1" spans="1:12">
      <c r="A3" s="6" t="s">
        <v>559</v>
      </c>
      <c r="B3" s="6"/>
      <c r="C3" s="8" t="s">
        <v>528</v>
      </c>
      <c r="D3" s="8"/>
      <c r="E3" s="8"/>
      <c r="F3" s="8"/>
      <c r="G3" s="8"/>
      <c r="H3" s="7" t="s">
        <v>560</v>
      </c>
      <c r="I3" s="13" t="s">
        <v>528</v>
      </c>
      <c r="J3" s="27"/>
      <c r="K3" s="27"/>
      <c r="L3" s="28"/>
    </row>
    <row r="4" s="1" customFormat="1" ht="26" customHeight="1" spans="1:12">
      <c r="A4" s="9" t="s">
        <v>561</v>
      </c>
      <c r="B4" s="9"/>
      <c r="C4" s="6"/>
      <c r="D4" s="6" t="s">
        <v>531</v>
      </c>
      <c r="E4" s="6"/>
      <c r="F4" s="6" t="s">
        <v>456</v>
      </c>
      <c r="G4" s="6"/>
      <c r="H4" s="6" t="s">
        <v>562</v>
      </c>
      <c r="I4" s="6" t="s">
        <v>563</v>
      </c>
      <c r="J4" s="6" t="s">
        <v>564</v>
      </c>
      <c r="K4" s="6" t="s">
        <v>565</v>
      </c>
      <c r="L4" s="29" t="s">
        <v>566</v>
      </c>
    </row>
    <row r="5" s="1" customFormat="1" ht="30" customHeight="1" spans="1:12">
      <c r="A5" s="9"/>
      <c r="B5" s="9"/>
      <c r="C5" s="10" t="s">
        <v>537</v>
      </c>
      <c r="D5" s="11">
        <v>0</v>
      </c>
      <c r="E5" s="11"/>
      <c r="F5" s="11">
        <v>10</v>
      </c>
      <c r="G5" s="11"/>
      <c r="H5" s="11">
        <v>10</v>
      </c>
      <c r="I5" s="30">
        <v>10</v>
      </c>
      <c r="J5" s="30">
        <v>100</v>
      </c>
      <c r="K5" s="31">
        <v>10</v>
      </c>
      <c r="L5" s="32" t="s">
        <v>553</v>
      </c>
    </row>
    <row r="6" s="1" customFormat="1" ht="30" customHeight="1" spans="1:12">
      <c r="A6" s="9"/>
      <c r="B6" s="9"/>
      <c r="C6" s="10" t="s">
        <v>567</v>
      </c>
      <c r="D6" s="11">
        <v>0</v>
      </c>
      <c r="E6" s="11"/>
      <c r="F6" s="11">
        <v>10</v>
      </c>
      <c r="G6" s="11"/>
      <c r="H6" s="11">
        <v>10</v>
      </c>
      <c r="I6" s="9"/>
      <c r="J6" s="30">
        <v>100</v>
      </c>
      <c r="K6" s="6"/>
      <c r="L6" s="32"/>
    </row>
    <row r="7" s="1" customFormat="1" ht="30" customHeight="1" spans="1:12">
      <c r="A7" s="9"/>
      <c r="B7" s="9"/>
      <c r="C7" s="10" t="s">
        <v>568</v>
      </c>
      <c r="D7" s="11">
        <v>0</v>
      </c>
      <c r="E7" s="11"/>
      <c r="F7" s="11">
        <v>0</v>
      </c>
      <c r="G7" s="11"/>
      <c r="H7" s="11">
        <v>0</v>
      </c>
      <c r="I7" s="9"/>
      <c r="J7" s="30">
        <v>0</v>
      </c>
      <c r="K7" s="6"/>
      <c r="L7" s="32"/>
    </row>
    <row r="8" s="1" customFormat="1" ht="30" customHeight="1" spans="1:12">
      <c r="A8" s="9"/>
      <c r="B8" s="9"/>
      <c r="C8" s="6" t="s">
        <v>539</v>
      </c>
      <c r="D8" s="11">
        <v>0</v>
      </c>
      <c r="E8" s="11"/>
      <c r="F8" s="11">
        <v>0</v>
      </c>
      <c r="G8" s="11"/>
      <c r="H8" s="11">
        <v>0</v>
      </c>
      <c r="I8" s="9"/>
      <c r="J8" s="30">
        <v>0</v>
      </c>
      <c r="K8" s="6"/>
      <c r="L8" s="32"/>
    </row>
    <row r="9" ht="26.4" customHeight="1" spans="1:12">
      <c r="A9" s="12" t="s">
        <v>569</v>
      </c>
      <c r="B9" s="7" t="s">
        <v>570</v>
      </c>
      <c r="C9" s="7"/>
      <c r="D9" s="7"/>
      <c r="E9" s="7"/>
      <c r="F9" s="7"/>
      <c r="G9" s="7"/>
      <c r="H9" s="13" t="s">
        <v>571</v>
      </c>
      <c r="I9" s="27"/>
      <c r="J9" s="27"/>
      <c r="K9" s="27"/>
      <c r="L9" s="28"/>
    </row>
    <row r="10" ht="66.65" customHeight="1" spans="1:12">
      <c r="A10" s="12"/>
      <c r="B10" s="14" t="s">
        <v>928</v>
      </c>
      <c r="C10" s="14"/>
      <c r="D10" s="14"/>
      <c r="E10" s="14"/>
      <c r="F10" s="14"/>
      <c r="G10" s="14"/>
      <c r="H10" s="15" t="s">
        <v>929</v>
      </c>
      <c r="I10" s="33"/>
      <c r="J10" s="33"/>
      <c r="K10" s="33"/>
      <c r="L10" s="34"/>
    </row>
    <row r="11" s="1" customFormat="1" ht="35" customHeight="1" spans="1:12">
      <c r="A11" s="16"/>
      <c r="B11" s="17"/>
      <c r="C11" s="17"/>
      <c r="D11" s="17"/>
      <c r="E11" s="17"/>
      <c r="F11" s="17"/>
      <c r="G11" s="17"/>
      <c r="H11" s="17"/>
      <c r="I11" s="17"/>
      <c r="J11" s="17"/>
      <c r="K11" s="17"/>
      <c r="L11" s="35"/>
    </row>
    <row r="12" s="1" customFormat="1" ht="35" customHeight="1" spans="1:12">
      <c r="A12" s="18" t="s">
        <v>574</v>
      </c>
      <c r="B12" s="19"/>
      <c r="C12" s="19"/>
      <c r="D12" s="19"/>
      <c r="E12" s="19"/>
      <c r="F12" s="19"/>
      <c r="G12" s="19"/>
      <c r="H12" s="19"/>
      <c r="I12" s="19"/>
      <c r="J12" s="19"/>
      <c r="K12" s="19"/>
      <c r="L12" s="36"/>
    </row>
    <row r="13" s="1" customFormat="1" ht="31" customHeight="1" spans="1:12">
      <c r="A13" s="6" t="s">
        <v>543</v>
      </c>
      <c r="B13" s="6"/>
      <c r="C13" s="6"/>
      <c r="D13" s="6"/>
      <c r="E13" s="6" t="s">
        <v>575</v>
      </c>
      <c r="F13" s="6"/>
      <c r="G13" s="6"/>
      <c r="H13" s="16" t="s">
        <v>576</v>
      </c>
      <c r="I13" s="17"/>
      <c r="J13" s="17"/>
      <c r="K13" s="17"/>
      <c r="L13" s="35"/>
    </row>
    <row r="14" ht="28" customHeight="1" spans="1:12">
      <c r="A14" s="20" t="s">
        <v>577</v>
      </c>
      <c r="B14" s="20"/>
      <c r="C14" s="21" t="s">
        <v>550</v>
      </c>
      <c r="D14" s="21" t="s">
        <v>551</v>
      </c>
      <c r="E14" s="20" t="s">
        <v>544</v>
      </c>
      <c r="F14" s="20" t="s">
        <v>545</v>
      </c>
      <c r="G14" s="6" t="s">
        <v>546</v>
      </c>
      <c r="H14" s="22" t="s">
        <v>547</v>
      </c>
      <c r="I14" s="22" t="s">
        <v>563</v>
      </c>
      <c r="J14" s="22" t="s">
        <v>565</v>
      </c>
      <c r="K14" s="37" t="s">
        <v>548</v>
      </c>
      <c r="L14" s="38"/>
    </row>
    <row r="15" ht="38" customHeight="1" spans="1:12">
      <c r="A15" s="23" t="s">
        <v>578</v>
      </c>
      <c r="B15" s="23"/>
      <c r="C15" s="23" t="s">
        <v>579</v>
      </c>
      <c r="D15" s="23" t="s">
        <v>930</v>
      </c>
      <c r="E15" s="23" t="s">
        <v>581</v>
      </c>
      <c r="F15" s="23" t="s">
        <v>76</v>
      </c>
      <c r="G15" s="23" t="s">
        <v>621</v>
      </c>
      <c r="H15" s="23" t="s">
        <v>76</v>
      </c>
      <c r="I15" s="39">
        <v>20</v>
      </c>
      <c r="J15" s="39">
        <v>20</v>
      </c>
      <c r="K15" s="40" t="s">
        <v>553</v>
      </c>
      <c r="L15" s="41"/>
    </row>
    <row r="16" ht="38" customHeight="1" spans="1:12">
      <c r="A16" s="23" t="s">
        <v>594</v>
      </c>
      <c r="B16" s="24"/>
      <c r="C16" s="23" t="s">
        <v>644</v>
      </c>
      <c r="D16" s="23" t="s">
        <v>931</v>
      </c>
      <c r="E16" s="23" t="s">
        <v>581</v>
      </c>
      <c r="F16" s="23" t="s">
        <v>932</v>
      </c>
      <c r="G16" s="23" t="s">
        <v>933</v>
      </c>
      <c r="H16" s="23" t="s">
        <v>934</v>
      </c>
      <c r="I16" s="39">
        <v>25</v>
      </c>
      <c r="J16" s="39">
        <v>25</v>
      </c>
      <c r="K16" s="40"/>
      <c r="L16" s="41"/>
    </row>
    <row r="17" ht="38" customHeight="1" spans="1:12">
      <c r="A17" s="23" t="s">
        <v>594</v>
      </c>
      <c r="B17" s="24"/>
      <c r="C17" s="23" t="s">
        <v>635</v>
      </c>
      <c r="D17" s="23" t="s">
        <v>935</v>
      </c>
      <c r="E17" s="23" t="s">
        <v>581</v>
      </c>
      <c r="F17" s="23" t="s">
        <v>936</v>
      </c>
      <c r="G17" s="23" t="s">
        <v>621</v>
      </c>
      <c r="H17" s="23" t="s">
        <v>768</v>
      </c>
      <c r="I17" s="39">
        <v>15</v>
      </c>
      <c r="J17" s="39">
        <v>15</v>
      </c>
      <c r="K17" s="40"/>
      <c r="L17" s="41"/>
    </row>
    <row r="18" ht="38" customHeight="1" spans="1:12">
      <c r="A18" s="23" t="s">
        <v>598</v>
      </c>
      <c r="B18" s="24"/>
      <c r="C18" s="23" t="s">
        <v>599</v>
      </c>
      <c r="D18" s="23" t="s">
        <v>937</v>
      </c>
      <c r="E18" s="23" t="s">
        <v>581</v>
      </c>
      <c r="F18" s="23" t="s">
        <v>655</v>
      </c>
      <c r="G18" s="23" t="s">
        <v>589</v>
      </c>
      <c r="H18" s="23" t="s">
        <v>938</v>
      </c>
      <c r="I18" s="39">
        <v>15</v>
      </c>
      <c r="J18" s="39">
        <v>15</v>
      </c>
      <c r="K18" s="40"/>
      <c r="L18" s="41"/>
    </row>
    <row r="19" s="2" customFormat="1" ht="67" customHeight="1" spans="1:12">
      <c r="A19" s="12" t="s">
        <v>601</v>
      </c>
      <c r="B19" s="12"/>
      <c r="C19" s="12"/>
      <c r="D19" s="25" t="s">
        <v>553</v>
      </c>
      <c r="E19" s="26"/>
      <c r="F19" s="26"/>
      <c r="G19" s="26"/>
      <c r="H19" s="26"/>
      <c r="I19" s="26"/>
      <c r="J19" s="26"/>
      <c r="K19" s="26"/>
      <c r="L19" s="42"/>
    </row>
    <row r="20" s="2" customFormat="1" ht="30" customHeight="1" spans="1:12">
      <c r="A20" s="6" t="s">
        <v>602</v>
      </c>
      <c r="B20" s="6"/>
      <c r="C20" s="6"/>
      <c r="D20" s="6"/>
      <c r="E20" s="6"/>
      <c r="F20" s="6"/>
      <c r="G20" s="6"/>
      <c r="H20" s="6"/>
      <c r="I20" s="12" t="s">
        <v>603</v>
      </c>
      <c r="J20" s="12" t="s">
        <v>604</v>
      </c>
      <c r="K20" s="43" t="s">
        <v>605</v>
      </c>
      <c r="L20" s="44"/>
    </row>
    <row r="21" s="1" customFormat="1" ht="35" customHeight="1" spans="1:12">
      <c r="A21" s="6"/>
      <c r="B21" s="6"/>
      <c r="C21" s="6"/>
      <c r="D21" s="6"/>
      <c r="E21" s="6"/>
      <c r="F21" s="6"/>
      <c r="G21" s="6"/>
      <c r="H21" s="6"/>
      <c r="I21" s="30">
        <v>100</v>
      </c>
      <c r="J21" s="30">
        <v>100</v>
      </c>
      <c r="K21" s="43" t="s">
        <v>606</v>
      </c>
      <c r="L21" s="4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11805555555556" footer="0.511805555555556"/>
  <pageSetup paperSize="9" scale="58"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48</vt:i4>
      </vt:variant>
    </vt:vector>
  </HeadingPairs>
  <TitlesOfParts>
    <vt:vector size="4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【云财农〔2025〕169号】2025年农业机械报废更新补贴超</vt:lpstr>
      <vt:lpstr>2025年第二批市预算内前期工作经费项目（玉溪市2025年农田</vt:lpstr>
      <vt:lpstr>2025年第二批市预算内前期工作项目（农村人居环境整治项目）经</vt:lpstr>
      <vt:lpstr>2025年第三批市预算内前期工作经费项目（玉溪市“十五五”农业</vt:lpstr>
      <vt:lpstr>2025年第一批市预算内前期工作经费玉溪市高标准农田建设项目资</vt:lpstr>
      <vt:lpstr>2025年沪滇东西部协作项目经费</vt:lpstr>
      <vt:lpstr>抚仙湖现代标准化农业产业面源污染控制示范项目工程专项资金</vt:lpstr>
      <vt:lpstr>农产品质量安全监管2024年省级农业发展专项资金</vt:lpstr>
      <vt:lpstr>农业科技教育补助资金</vt:lpstr>
      <vt:lpstr>杞麓湖农田退水监测资金</vt:lpstr>
      <vt:lpstr>市委联系专家工作经费</vt:lpstr>
      <vt:lpstr>五个人才专项资金</vt:lpstr>
      <vt:lpstr>遗属生活补助经费</vt:lpstr>
      <vt:lpstr>玉财农〔2023〕47号肉牛试验示范专项经费</vt:lpstr>
      <vt:lpstr>玉财农〔2024〕100号强制免疫补助资金</vt:lpstr>
      <vt:lpstr>玉农财〔2024〕3号畜牧业生产发展专项资金</vt:lpstr>
      <vt:lpstr>玉溪市城乡畜禽产品安全预警能力建设资金</vt:lpstr>
      <vt:lpstr>撂荒地复耕复种项目资金</vt:lpstr>
      <vt:lpstr>云财农【2025】34号高原特色农产品推介项目经费</vt:lpstr>
      <vt:lpstr>云财农【2025】34号高原特色农业现代化2025年度项目资金</vt:lpstr>
      <vt:lpstr>云财农〔2024〕118号农机报废更新补贴超长期特别国债省级配</vt:lpstr>
      <vt:lpstr>云财农〔2024〕134号2024年第二批支持农业机械报废更新</vt:lpstr>
      <vt:lpstr>云财农〔2024〕167号提前下达2025年中央农业产业发展（</vt:lpstr>
      <vt:lpstr>云财农〔2024〕168号玉溪市2025年散养户重大动物疫病防</vt:lpstr>
      <vt:lpstr>2025年农机购置与应用省级农业发展专</vt:lpstr>
      <vt:lpstr>34号2025年农机购置与应用省级农业发展专</vt:lpstr>
      <vt:lpstr>56号清算收回农机购置与应用补贴资金</vt:lpstr>
      <vt:lpstr>68号第一批支持农业机械报废更新补贴超长期特别国债资金</vt:lpstr>
      <vt:lpstr>146号第二批支持农业机械报废更新补贴超长期特别国债省级资金</vt:lpstr>
      <vt:lpstr>146号第二批支持农业机械报废更新补贴超长期特别国债资金</vt:lpstr>
      <vt:lpstr>34号2025年省级畜牧业生产发展专项资金</vt:lpstr>
      <vt:lpstr>34号2025年省级农业发展专项（现代种业发展）资金</vt:lpstr>
      <vt:lpstr>151号调整2025年农机报废更新补贴资金</vt:lpstr>
      <vt:lpstr>展会经费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u</cp:lastModifiedBy>
  <dcterms:created xsi:type="dcterms:W3CDTF">2021-02-01T05:55:00Z</dcterms:created>
  <cp:lastPrinted>2023-02-02T08:50:00Z</cp:lastPrinted>
  <dcterms:modified xsi:type="dcterms:W3CDTF">2026-09-20T10:09:29Z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838A09B16ACA402395E5710FD2F91B97_13</vt:lpwstr>
  </property>
  <property fmtid="{D5CDD505-2E9C-101B-9397-08002B2CF9AE}" pid="4" name="CalculationRule">
    <vt:i4>0</vt:i4>
  </property>
</Properties>
</file>