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2" activeTab="1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项目支出绩效自评表1" sheetId="14" r:id="rId13"/>
    <sheet name="GK13 2025年度项目支出绩效自评表2" sheetId="15" r:id="rId14"/>
    <sheet name="GK13 2025年度项目支出绩效自评表3" sheetId="16" r:id="rId15"/>
    <sheet name="GK13 2025年度项目支出绩效自评表4" sheetId="17" r:id="rId16"/>
  </sheets>
  <calcPr calcId="144525"/>
</workbook>
</file>

<file path=xl/sharedStrings.xml><?xml version="1.0" encoding="utf-8"?>
<sst xmlns="http://schemas.openxmlformats.org/spreadsheetml/2006/main" count="2071" uniqueCount="626">
  <si>
    <t>收入支出决算表</t>
  </si>
  <si>
    <t>公开01表</t>
  </si>
  <si>
    <t>部门：玉溪市生态环境局红塔分局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</si>
  <si>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</si>
  <si>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</si>
  <si>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</si>
  <si>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</si>
  <si>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</si>
  <si>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</si>
  <si>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</si>
  <si>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</si>
  <si>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</si>
  <si>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</si>
  <si>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</si>
  <si>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</si>
  <si>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</si>
  <si>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</si>
  <si>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</si>
  <si>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</si>
  <si>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</si>
  <si>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</si>
  <si>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</si>
  <si>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</si>
  <si>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</si>
  <si>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</si>
  <si>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</si>
  <si>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</si>
  <si>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</si>
  <si>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</si>
  <si>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</si>
  <si>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</si>
  <si>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</si>
  <si>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</si>
  <si>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</si>
  <si>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</si>
  <si>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</si>
  <si>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</si>
  <si>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</si>
  <si>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</si>
  <si>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</si>
  <si>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</si>
  <si>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</si>
  <si>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</si>
  <si>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</si>
  <si>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</si>
  <si>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</si>
  <si>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</si>
  <si>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</si>
  <si>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</si>
  <si>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</si>
  <si>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</si>
  <si>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</si>
  <si>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</si>
  <si>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</si>
  <si>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</si>
  <si>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</si>
  <si>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</si>
  <si>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</si>
  <si>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</si>
  <si>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</si>
  <si>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</si>
  <si>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</si>
  <si>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</si>
  <si>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</si>
  <si>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</si>
  <si>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</si>
  <si>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</si>
  <si>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</si>
  <si>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</si>
  <si>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</si>
  <si>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</si>
  <si>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</si>
  <si>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</si>
  <si>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</si>
  <si>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</si>
  <si>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</si>
  <si>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</si>
  <si>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</si>
  <si>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</si>
  <si>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</si>
  <si>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</si>
  <si>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</si>
  <si>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</si>
  <si>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</si>
  <si>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</si>
  <si>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</si>
  <si>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</si>
  <si>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</si>
  <si>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</si>
  <si>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</si>
  <si>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</si>
  <si>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</si>
  <si>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</si>
  <si>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</si>
  <si>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</si>
  <si>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</si>
  <si>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</si>
  <si>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</si>
  <si>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</si>
  <si>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</si>
  <si>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</si>
  <si>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</si>
  <si>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</si>
  <si>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</si>
  <si>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</si>
  <si>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</si>
  <si>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</si>
  <si>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</si>
  <si>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</si>
  <si>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</si>
  <si>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</si>
  <si>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</si>
  <si>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</si>
  <si>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</si>
  <si>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</si>
  <si>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</si>
  <si>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</si>
  <si>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</si>
  <si>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</si>
  <si>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</si>
  <si>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</si>
  <si>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</si>
  <si>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</si>
  <si>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</si>
  <si>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</si>
  <si>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</si>
  <si>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</si>
  <si>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</si>
  <si>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</si>
  <si>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</si>
  <si>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</si>
  <si>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</si>
  <si>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</si>
  <si>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</si>
  <si>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</si>
  <si>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2101101</t>
  </si>
  <si>
    <t>行政单位医疗</t>
  </si>
  <si>
    <t>2101102</t>
  </si>
  <si>
    <t>事业单位医疗</t>
  </si>
  <si>
    <t>2101103</t>
  </si>
  <si>
    <t>公务员医疗补助</t>
  </si>
  <si>
    <t>2101199</t>
  </si>
  <si>
    <t>其他行政事业单位医疗支出</t>
  </si>
  <si>
    <t>2109999</t>
  </si>
  <si>
    <t>其他卫生健康支出</t>
  </si>
  <si>
    <t>2110101</t>
  </si>
  <si>
    <t>行政运行</t>
  </si>
  <si>
    <t>2110199</t>
  </si>
  <si>
    <t>其他环境保护管理事务支出</t>
  </si>
  <si>
    <t>2110301</t>
  </si>
  <si>
    <t>大气</t>
  </si>
  <si>
    <t>2110402</t>
  </si>
  <si>
    <t>农村环境保护</t>
  </si>
  <si>
    <t>2111101</t>
  </si>
  <si>
    <t>生态环境监测与信息</t>
  </si>
  <si>
    <t>2111102</t>
  </si>
  <si>
    <t>生态环境执法监察</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</si>
  <si>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</si>
  <si>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</si>
  <si>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</si>
  <si>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</si>
  <si>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</si>
  <si>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</si>
  <si>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</si>
  <si>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</si>
  <si>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</si>
  <si>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</si>
  <si>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</si>
  <si>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</si>
  <si>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</si>
  <si>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</si>
  <si>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</si>
  <si>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</si>
  <si>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</si>
  <si>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</si>
  <si>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</si>
  <si>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</si>
  <si>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</si>
  <si>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</si>
  <si>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</si>
  <si>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</si>
  <si>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</si>
  <si>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</si>
  <si>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</si>
  <si>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</si>
  <si>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</si>
  <si>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</si>
  <si>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</si>
  <si>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</si>
  <si>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</si>
  <si>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</si>
  <si>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</si>
  <si>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</si>
  <si>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</si>
  <si>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</si>
  <si>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</si>
  <si>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</si>
  <si>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</si>
  <si>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</si>
  <si>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</si>
  <si>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</si>
  <si>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</si>
  <si>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</si>
  <si>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</si>
  <si>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</si>
  <si>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</si>
  <si>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</si>
  <si>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</si>
  <si>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</si>
  <si>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</si>
  <si>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</si>
  <si>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</si>
  <si>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</si>
  <si>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</si>
  <si>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</si>
  <si>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</si>
  <si>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</si>
  <si>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</si>
  <si>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</si>
  <si>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</si>
  <si>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</si>
  <si>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</si>
  <si>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</si>
  <si>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</si>
  <si>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</si>
  <si>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</si>
  <si>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</si>
  <si>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</si>
  <si>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</si>
  <si>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</si>
  <si>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</si>
  <si>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</si>
  <si>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</si>
  <si>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</si>
  <si>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</si>
  <si>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</si>
  <si>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</si>
  <si>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</si>
  <si>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</si>
  <si>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</si>
  <si>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</si>
  <si>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</si>
  <si>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</si>
  <si>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</si>
  <si>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</si>
  <si>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</si>
  <si>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</si>
  <si>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</si>
  <si>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</si>
  <si>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</si>
  <si>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</si>
  <si>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</si>
  <si>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</si>
  <si>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</si>
  <si>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</si>
  <si>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</si>
  <si>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</si>
  <si>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</si>
  <si>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</si>
  <si>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</si>
  <si>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</si>
  <si>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</si>
  <si>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</si>
  <si>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</si>
  <si>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</si>
  <si>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</si>
  <si>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</si>
  <si>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</si>
  <si>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</si>
  <si>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</si>
  <si>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</si>
  <si>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</si>
  <si>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</si>
  <si>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</si>
  <si>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</si>
  <si>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</si>
  <si>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</si>
  <si>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</si>
  <si>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</si>
  <si>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</si>
  <si>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</si>
  <si>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</si>
  <si>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</si>
  <si>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</si>
  <si>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</si>
  <si>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</si>
  <si>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</si>
  <si>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</si>
  <si>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</si>
  <si>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</si>
  <si>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</si>
  <si>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</si>
  <si>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</si>
  <si>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</si>
  <si>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</si>
  <si>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</si>
  <si>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</si>
  <si>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</si>
  <si>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</si>
  <si>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</si>
  <si>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</si>
  <si>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</si>
  <si>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</si>
  <si>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</si>
  <si>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</si>
  <si>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</si>
  <si>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</si>
  <si>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</si>
  <si>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</si>
  <si>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</si>
  <si>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</si>
  <si>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</si>
  <si>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</si>
  <si>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</si>
  <si>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</si>
  <si>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</si>
  <si>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</si>
  <si>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</si>
  <si>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</si>
  <si>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</si>
  <si>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</si>
  <si>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</si>
  <si>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</si>
  <si>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</si>
  <si>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</si>
  <si>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</si>
  <si>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</si>
  <si>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</si>
  <si>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</si>
  <si>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</si>
  <si>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</si>
  <si>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</si>
  <si>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</si>
  <si>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</si>
  <si>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</si>
  <si>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</si>
  <si>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</si>
  <si>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</si>
  <si>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</si>
  <si>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</si>
  <si>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</si>
  <si>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</si>
  <si>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</si>
  <si>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</si>
  <si>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</si>
  <si>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</si>
  <si>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</si>
  <si>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</si>
  <si>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</si>
  <si>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</si>
  <si>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</si>
  <si>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</si>
  <si>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</si>
  <si>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</si>
  <si>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</si>
  <si>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</si>
  <si>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</si>
  <si>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</si>
  <si>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</si>
  <si>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</si>
  <si>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</si>
  <si>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</si>
  <si>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</si>
  <si>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</si>
  <si>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</si>
  <si>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</si>
  <si>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</si>
  <si>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</si>
  <si>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</si>
  <si>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</si>
  <si>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</si>
  <si>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</si>
  <si>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</si>
  <si>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</si>
  <si>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</si>
  <si>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</si>
  <si>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</si>
  <si>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</si>
  <si>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</si>
  <si>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</si>
  <si>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</si>
  <si>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</si>
  <si>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</si>
  <si>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</si>
  <si>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</si>
  <si>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</si>
  <si>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</si>
  <si>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</si>
  <si>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</si>
  <si>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</si>
  <si>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</si>
  <si>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</si>
  <si>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</si>
  <si>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</si>
  <si>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</si>
  <si>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</si>
  <si>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</si>
  <si>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</si>
  <si>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</si>
  <si>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</si>
  <si>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</si>
  <si>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</si>
  <si>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</si>
  <si>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</si>
  <si>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</si>
  <si>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</si>
  <si>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</si>
  <si>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</si>
  <si>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</si>
  <si>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</si>
  <si>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</si>
  <si>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</si>
  <si>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</si>
  <si>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</si>
  <si>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</si>
  <si>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</si>
  <si>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</si>
  <si>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</si>
  <si>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</si>
  <si>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</si>
  <si>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</si>
  <si>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</si>
  <si>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</si>
  <si>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</si>
  <si>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注：本表反映本年度政府性基金预算财政拨款的收支和年初、年末结转结余情况。</t>
  </si>
  <si>
    <t xml:space="preserve">    2.本部门无政府性基金预算财政拨款的收入支出，故本表为空表。</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</si>
  <si>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</si>
  <si>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</si>
  <si>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</si>
  <si>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</si>
  <si>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</si>
  <si>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</si>
  <si>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2.本部门无国有资本经营预算财政拨款收入支出，故本表为空表。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</si>
  <si>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</si>
  <si>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</si>
  <si>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</si>
  <si>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</si>
  <si>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</si>
  <si>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</si>
  <si>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</si>
  <si>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</si>
  <si>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</si>
  <si>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</si>
  <si>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</si>
  <si>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</si>
  <si>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</si>
  <si>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</si>
  <si>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</si>
  <si>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</si>
  <si>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</si>
  <si>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</si>
  <si>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</si>
  <si>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</si>
  <si>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</si>
  <si>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</si>
  <si>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</si>
  <si>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</si>
  <si>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</si>
  <si>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</si>
  <si>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</si>
  <si>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</si>
  <si>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</si>
  <si>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</si>
  <si>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</si>
  <si>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</si>
  <si>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</si>
  <si>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</si>
  <si>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</si>
  <si>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</si>
  <si>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</si>
  <si>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</si>
  <si>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</si>
  <si>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</si>
  <si>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</si>
  <si>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</si>
  <si>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</si>
  <si>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</si>
  <si>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</si>
  <si>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</si>
  <si>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</si>
  <si>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</si>
  <si>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</si>
  <si>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</si>
  <si>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</si>
  <si>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</si>
  <si>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</si>
  <si>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</si>
  <si>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</si>
  <si>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</si>
  <si>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</si>
  <si>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红塔区居民环境与健康素养水平监测服务项目经费</t>
  </si>
  <si>
    <t>主管部门</t>
  </si>
  <si>
    <t>玉溪市生态环境局</t>
  </si>
  <si>
    <t>实施单位</t>
  </si>
  <si>
    <t>玉溪市生态环境局红塔分局</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</si>
  <si>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</si>
  <si>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</si>
  <si>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</si>
  <si>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</si>
  <si>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</si>
  <si>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</si>
  <si>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</si>
  <si>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</si>
  <si>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</si>
  <si>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</si>
  <si>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</si>
  <si>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</si>
  <si>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</si>
  <si>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根据《中共玉溪市委办公室玉溪市人民政府办公室关于印发〈玉溪市推进健康县城建设三年行动方案(2022-2024年)&gt;的通知》(玉办发〔2022]30号)要求，“居民环境与健康素养水平”作为云南省健康县城建设数据评价主要指标之一，要通过实施居民环境与健康素养监测工作，掌握居民素养水平现状，完成2024年全市9个县(市、区)健康县城创建工作。</t>
  </si>
  <si>
    <t>完成了现场调查统计及数据统计和数据分析及报告编制，玉溪市红塔区居民生态环境与健康素养水平达19.75%，可达到国家及健康县城建设考核指标。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</si>
  <si>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</si>
  <si>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</si>
  <si>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</si>
  <si>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</si>
  <si>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</si>
  <si>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</si>
  <si>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</si>
  <si>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</si>
  <si>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</si>
  <si>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</si>
  <si>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</si>
  <si>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</si>
  <si>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</si>
  <si>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</si>
  <si>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完成《红塔区2023年居民生态环境与健康素养水平监测报告》编制</t>
  </si>
  <si>
    <t>=</t>
  </si>
  <si>
    <t>1.00</t>
  </si>
  <si>
    <t>个</t>
  </si>
  <si>
    <t>完成工作任务。</t>
  </si>
  <si>
    <t>质量指标</t>
  </si>
  <si>
    <t>监测报告作为健康县城建设评价三级指标第61项居民环境与健康素养水平支撑证明材料</t>
  </si>
  <si>
    <t>效益指标</t>
  </si>
  <si>
    <t>社会效益指标</t>
  </si>
  <si>
    <t>为红塔区健康县城的创建提供数据支撑</t>
  </si>
  <si>
    <t>&gt;=</t>
  </si>
  <si>
    <t>15%</t>
  </si>
  <si>
    <t>%</t>
  </si>
  <si>
    <t>19.75%</t>
  </si>
  <si>
    <t>生态效益指标</t>
  </si>
  <si>
    <t>掌握红塔区居民生态环境与健康素养水平</t>
  </si>
  <si>
    <t>满意度指标</t>
  </si>
  <si>
    <t>服务对象满意度指标</t>
  </si>
  <si>
    <t>主管部门对监测工作满意度</t>
  </si>
  <si>
    <t>90%</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</si>
  <si>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</si>
  <si>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</si>
  <si>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</si>
  <si>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</si>
  <si>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</si>
  <si>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</si>
  <si>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</si>
  <si>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</si>
  <si>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环境空气自动站专项经费</t>
  </si>
  <si>
    <t>为红塔区打好污染防治攻坚战提供强有力的支持与保障，切实落实大气监测质量管理措施，切实做好全市大气环境质量的监测与监管工作，全面、客观、准确掌握研和、大营街、北城PM2.5、PM10、SO2、NO2、CO、O3、风向、风速、气温、气压、相对湿度全天24小时环境空气质量监测并将监测数据上报云南省生态环境厅驻玉溪市生态环境监测站，发现污染物浓度上升及时采取措施办法及时控制污染物浓度上升，根据前一天的环境空气质量统计，分析主要污染物，完善污染天气预警体系，在可能出现空气污染时，及时上报相关部门。通过每月监测数据统计形成环境质量专报报送相关部门，年底完成环境空气质量年报，为全区环境保护及时提供技术支撑，发挥监测数据为环境管理服务的基础作用，确保2025年空气质量优良天数比例达到98.8%。</t>
  </si>
  <si>
    <t>为红塔区打好污染防治攻坚战提供强有力的支持与保障，切实落实大气监测质量管理措施，切实做好全市大气环境质量的监测与监管工作，全面、客观、准确掌握研和、大营街、北城PM2.5、PM10、SO2、NO2、CO、O3、风向、风速、气温、气压、相对湿度全天24小时环境空气质量监测并将监测数据上报云南省生态环境厅驻玉溪市生态环境监测站，发现污染物浓度上升及时采取措施办法及时控制污染物浓度上升，根据前一天的环境空气质量统计，分析主要污染物，完善污染天气预警体系，在可能出现空气污染时，及时上报相关部门。通过每月监测数据统计形成环境质量专报报送相关部门，年底完成环境空气质量年报，为全区环境保护及时提供技术支撑，发挥监测数据为环境管理服务的基础作用，2025年空气质量优良天数比例达到99.7%。2025年红塔区一级天数为254天，二级天数为110天，超标1天。优良率99.7%。为中心城区打好污染防治攻坚战提供强有力的支持与保障，切实落实大气监测质量管理措施，切实做好全市大气环境质量的监测与监管工作，发现污染物浓度上升及时采取措施办法及时控制污染物浓度上升，根据前一天的环境空气质量统计，分析主要污染物，完善污染天气预警体系，在可能出现空气污染时，及时上报相关部门，为中心城区环境保护及时提供技术支撑，发挥监测数据为环境管理服务的基础作用。</t>
  </si>
  <si>
    <t>维护次数</t>
  </si>
  <si>
    <t>次/月</t>
  </si>
  <si>
    <t>完成工作任务</t>
  </si>
  <si>
    <t>环境空气质量日报监测天数</t>
  </si>
  <si>
    <t>328</t>
  </si>
  <si>
    <t>天</t>
  </si>
  <si>
    <t>365</t>
  </si>
  <si>
    <t>空气质量监测数据日报</t>
  </si>
  <si>
    <t>次/天</t>
  </si>
  <si>
    <t>空气质量监测数据年报</t>
  </si>
  <si>
    <t>次/年</t>
  </si>
  <si>
    <t>设备完好率</t>
  </si>
  <si>
    <t>100</t>
  </si>
  <si>
    <t>信息数据安全</t>
  </si>
  <si>
    <t>信息数据有效率</t>
  </si>
  <si>
    <t>90</t>
  </si>
  <si>
    <t>为环境管理部门提供数据支撑</t>
  </si>
  <si>
    <t>主管部门满意度</t>
  </si>
  <si>
    <t>使用人员满意度</t>
  </si>
  <si>
    <t>云南省玉溪市太标钢铁有限公司高炉炼铁、原料及烧结系统环保深度治理改造项目经费</t>
  </si>
  <si>
    <t>高炉系统改造现有高炉除尘系统6套、增加炉顶除尘器4套（两座高炉炉顶除尘器各一套、均压放散各一套）、增加铸铁机除尘系统1套；烧结系统改造机尾系统除尘1套、增加混料系统除尘1套、成品仓和中转仓系统除尘1套；原辅燃料存储大棚、转运站、皮带通廊封闭并增加降尘装置，煤焦燃料防爆除尘器改造1套、增加2套；石灰窑系统优化提升改造现有7套除尘系统；参考超低排放要求，构建“生产-治理-监测”数据链，建设含自动监控、过程监控和视频监控的一体化数据平台1套。</t>
  </si>
  <si>
    <t>2025年10月项目开工建设，目前，高炉系统改造、烧结系统改造、原辅材料存储大棚等封闭改造、石灰窑系统改造、一体化数据平台建设等都在按计划推进中。</t>
  </si>
  <si>
    <t>增加除尘系统</t>
  </si>
  <si>
    <t>套</t>
  </si>
  <si>
    <t>0</t>
  </si>
  <si>
    <t>项目于2025年10月开工，目前正在按计划实施；督促企业按照计划推进。</t>
  </si>
  <si>
    <t>改造现有除尘系统</t>
  </si>
  <si>
    <t>建设数据平台</t>
  </si>
  <si>
    <t>大棚封闭面积</t>
  </si>
  <si>
    <t>&gt;</t>
  </si>
  <si>
    <t>45000</t>
  </si>
  <si>
    <t>平方米</t>
  </si>
  <si>
    <t>设施建成后投运率</t>
  </si>
  <si>
    <t>设施验收合格率</t>
  </si>
  <si>
    <t>颗粒物排放浓度</t>
  </si>
  <si>
    <t>&lt;=</t>
  </si>
  <si>
    <t>mg/m3</t>
  </si>
  <si>
    <t>无组织排放浓度</t>
  </si>
  <si>
    <t>时效指标</t>
  </si>
  <si>
    <t>项目完成时限</t>
  </si>
  <si>
    <t>月</t>
  </si>
  <si>
    <t>颗粒物减排量</t>
  </si>
  <si>
    <t>407.24</t>
  </si>
  <si>
    <t>t/a</t>
  </si>
  <si>
    <t>周边群众满意度</t>
  </si>
  <si>
    <t>差</t>
  </si>
  <si>
    <t>执法办案补助经费</t>
  </si>
  <si>
    <t>深入贯彻习近平生态文明思想，认真落实全国、全省、全市生态环境保护大会精神和省委省政府、市委市政府、区委区政府《关于全面加强生态环境保护坚决打好污染防治攻坚战的实施意见》。坚持以改善生态环境质量为核心，推动污染防治攻坚战取得关键进展，生态环境质量总体改善，切实处理好事关群众切身利益的突出生态环境问题，持续抓好日常监管执法，全面加强队伍作风建设。1.对辖区内的排污企业监管率达到100%；2.群众投诉、信访、市长、区长热线交办件等办结率达到100%；3.加强培训学习，确保职工接受职业教育时间不低于96小时。保证2023年云南省行政执法证到期的人员及时换证，持证上岗；4.严格执行排污许可制度，实现“一证式”管理，健全环保信用评价、信息强制性披露、严惩重罚等制度。将企业环境信用信息纳入全省、全国信用信息共享平台和国家企业信用信息公示系统，依法向社会公示，公示率100%；5.生态环境质量进一步改善，主要污染物排放总量大幅减少，环境空气质量优良天数比例达到98.8%，环境风险得到有效管控，生态环境保护水平同全面建成小康社会目标相适应。</t>
  </si>
  <si>
    <t>以环保督察、规范涉企生态环境行政执法集中整治专项行动、打击危废环境违法犯罪和自动监测数据弄虚作假环境违法犯罪、环境安全隐患排查整治、春夏季大气污染综合治理攻坚、机动车尾气检验机构专项检查等专项工作为抓手，累计检查各类企事业单位350家次，开展“执法+管理+监测”综合性检查帮扶35次，精准锁定环境风险隐患，督促80户经营主体完成85个问题整改，实现隐患整改闭环管理。完成12次水源地巡查及名录更新，聚焦金属冶炼、饮用水水源地等重点区域和行业，深入排查风险隐患，筑牢生态安全屏障。一是规范涉企行政检查，深入开展专项整治。对照四类主要任务8个方面具体问题逐项自查自纠；推行“综合查一次”，实现执法、管理、监测联动；严格执行涉企检查“报批－告知－反馈”全流程，“扫码入企”执行率达100%，最大限度减少对企业正常生产经营的干扰。二是严管行政处罚，强化精准监管。依法查办各类环境违法案件16件，涉及罚金114万元，没收违法所得3.275万元，其中查办第三方环保服务机构违法案件5件，与其他主管部门形成联动和信息互通共享，依法对5家单位实施联合惩戒；落实“审慎包容”的执法理念，依法不予处罚2件（涉及金额13万元），办理生态损害赔偿案件1件（赔偿10.46万元），切实做到精准执法、宽严相济。三是深化作风建设，筑牢廉洁防线。签署《规范涉企执法承诺书》，向企业发放《执法检查廉洁反馈表》152家次，企业反馈率、满意度均达100%。
红塔分局获生态环境部“2024年生态环境保护执法大练兵表现突出集体”称号，获评省生态环境厅集体三等功，1名同志获生态环境部“2024年生态环境保护执上报5个典型案例中被省厅采用发布3个，获生态环境部“治理重复信访、化解信访积案”专项工作表现突出集体荣誉，1名同志被云南省政法委授予“调解能手”称号。累计选派6名优秀执法人员参加生态环境部组织的大气监督帮扶及省、市生态环境部门组织的执法竞技比武，其中1名同志得到生态环境部表扬认可，1名同志入选省生态环境厅执法监管省级专家人才库，红塔分局在市生态环境执法竞技比武中荣获一等奖、1名同志被评为先进个人。生态环境保护综合行政执法机构规范化建设通过省级验收，1篇简讯被《中国环境监测》杂志宣传报道，红塔分局及1名同志被省生态环境厅推选参与生态环境部2024年执法大练兵考核评比，截至2024年11月执法大练兵工作在全省县（区）中排名第一。</t>
  </si>
  <si>
    <t>开展生态环境保护宣传活动次数</t>
  </si>
  <si>
    <t>次</t>
  </si>
  <si>
    <t>对排污单位开展现场检查次数</t>
  </si>
  <si>
    <t>300</t>
  </si>
  <si>
    <t>238</t>
  </si>
  <si>
    <t>根据云事中事后监管联发【2024】2号及玉市监【2024】18号文件要求严格执行“企业安静期”制度，每月1日-15日，除紧急、特殊情形外，各部门原则上不对企业开展行政检查，因此现场检查次数相比指标较少，日后会加强对企业的监管。</t>
  </si>
  <si>
    <t>通过信息化手段实施非现场执法次数</t>
  </si>
  <si>
    <t>115</t>
  </si>
  <si>
    <t>空气自动站环境空气质量日报监测天数</t>
  </si>
  <si>
    <t>行政处罚决定法律顾问审查率</t>
  </si>
  <si>
    <t>100%</t>
  </si>
  <si>
    <t>环境污染举报投诉件办结率</t>
  </si>
  <si>
    <t>公布监测数据及时率</t>
  </si>
  <si>
    <t>活动参与人次</t>
  </si>
  <si>
    <t>1000</t>
  </si>
  <si>
    <t>人次</t>
  </si>
  <si>
    <t>1600</t>
  </si>
  <si>
    <t>重特大环境人为损害事件发生次数</t>
  </si>
  <si>
    <t>自动站数据使用人员满意度</t>
  </si>
  <si>
    <t>公众对环境保护满意率</t>
  </si>
  <si>
    <t>80</t>
  </si>
  <si>
    <t>80%</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</si>
</sst>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5" fillId="0" borderId="0" applyFont="0" applyFill="0" applyBorder="0" applyAlignment="0" applyProtection="0">
      <alignment vertical="center"/>
    </xf>
    <xf numFmtId="0" fontId="16" fillId="4" borderId="0" applyNumberFormat="0" applyBorder="0" applyAlignment="0" applyProtection="0">
      <alignment vertical="center"/>
    </xf>
    <xf numFmtId="0" fontId="17" fillId="5" borderId="14"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6" borderId="0" applyNumberFormat="0" applyBorder="0" applyAlignment="0" applyProtection="0">
      <alignment vertical="center"/>
    </xf>
    <xf numFmtId="0" fontId="18" fillId="7" borderId="0" applyNumberFormat="0" applyBorder="0" applyAlignment="0" applyProtection="0">
      <alignment vertical="center"/>
    </xf>
    <xf numFmtId="43" fontId="15" fillId="0" borderId="0" applyFont="0" applyFill="0" applyBorder="0" applyAlignment="0" applyProtection="0">
      <alignment vertical="center"/>
    </xf>
    <xf numFmtId="0" fontId="19" fillId="8"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9" borderId="15" applyNumberFormat="0" applyFont="0" applyAlignment="0" applyProtection="0">
      <alignment vertical="center"/>
    </xf>
    <xf numFmtId="0" fontId="19" fillId="10"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6" applyNumberFormat="0" applyFill="0" applyAlignment="0" applyProtection="0">
      <alignment vertical="center"/>
    </xf>
    <xf numFmtId="0" fontId="27" fillId="0" borderId="16" applyNumberFormat="0" applyFill="0" applyAlignment="0" applyProtection="0">
      <alignment vertical="center"/>
    </xf>
    <xf numFmtId="0" fontId="19" fillId="11" borderId="0" applyNumberFormat="0" applyBorder="0" applyAlignment="0" applyProtection="0">
      <alignment vertical="center"/>
    </xf>
    <xf numFmtId="0" fontId="22" fillId="0" borderId="17" applyNumberFormat="0" applyFill="0" applyAlignment="0" applyProtection="0">
      <alignment vertical="center"/>
    </xf>
    <xf numFmtId="0" fontId="19" fillId="12" borderId="0" applyNumberFormat="0" applyBorder="0" applyAlignment="0" applyProtection="0">
      <alignment vertical="center"/>
    </xf>
    <xf numFmtId="0" fontId="28" fillId="13" borderId="18" applyNumberFormat="0" applyAlignment="0" applyProtection="0">
      <alignment vertical="center"/>
    </xf>
    <xf numFmtId="0" fontId="29" fillId="13" borderId="14" applyNumberFormat="0" applyAlignment="0" applyProtection="0">
      <alignment vertical="center"/>
    </xf>
    <xf numFmtId="0" fontId="30" fillId="14" borderId="19" applyNumberFormat="0" applyAlignment="0" applyProtection="0">
      <alignment vertical="center"/>
    </xf>
    <xf numFmtId="0" fontId="16" fillId="15" borderId="0" applyNumberFormat="0" applyBorder="0" applyAlignment="0" applyProtection="0">
      <alignment vertical="center"/>
    </xf>
    <xf numFmtId="0" fontId="19" fillId="16" borderId="0" applyNumberFormat="0" applyBorder="0" applyAlignment="0" applyProtection="0">
      <alignment vertical="center"/>
    </xf>
    <xf numFmtId="0" fontId="31" fillId="0" borderId="20" applyNumberFormat="0" applyFill="0" applyAlignment="0" applyProtection="0">
      <alignment vertical="center"/>
    </xf>
    <xf numFmtId="0" fontId="32" fillId="0" borderId="21" applyNumberFormat="0" applyFill="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16" fillId="19" borderId="0" applyNumberFormat="0" applyBorder="0" applyAlignment="0" applyProtection="0">
      <alignment vertical="center"/>
    </xf>
    <xf numFmtId="0" fontId="19"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6" fillId="30"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16" fillId="33" borderId="0" applyNumberFormat="0" applyBorder="0" applyAlignment="0" applyProtection="0">
      <alignment vertical="center"/>
    </xf>
    <xf numFmtId="0" fontId="19" fillId="34" borderId="0" applyNumberFormat="0" applyBorder="0" applyAlignment="0" applyProtection="0">
      <alignment vertical="center"/>
    </xf>
    <xf numFmtId="0" fontId="4" fillId="0" borderId="0"/>
  </cellStyleXfs>
  <cellXfs count="102">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shrinkToFi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3" fontId="9" fillId="0" borderId="1" xfId="0" applyNumberFormat="1" applyFont="1" applyFill="1" applyBorder="1" applyAlignment="1">
      <alignment horizontal="right" vertical="center" shrinkToFit="1"/>
    </xf>
    <xf numFmtId="177"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Alignment="1">
      <alignment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3" fontId="9" fillId="0" borderId="1" xfId="0" applyNumberFormat="1" applyFont="1" applyFill="1" applyBorder="1" applyAlignment="1">
      <alignment horizontal="right" vertical="center" wrapText="1" shrinkToFit="1"/>
    </xf>
    <xf numFmtId="0" fontId="8"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0" fillId="0" borderId="0" xfId="0" applyFont="1" applyFill="1" applyAlignment="1">
      <alignment vertical="center"/>
    </xf>
    <xf numFmtId="0" fontId="11" fillId="0" borderId="0" xfId="0" applyFont="1" applyFill="1" applyAlignment="1">
      <alignment horizontal="center" vertical="center"/>
    </xf>
    <xf numFmtId="0" fontId="10" fillId="0" borderId="0" xfId="0" applyFont="1" applyFill="1" applyAlignment="1"/>
    <xf numFmtId="0" fontId="12" fillId="3" borderId="13" xfId="0" applyNumberFormat="1" applyFont="1" applyFill="1" applyBorder="1" applyAlignment="1">
      <alignment horizontal="center" vertical="center"/>
    </xf>
    <xf numFmtId="0" fontId="12" fillId="3" borderId="13" xfId="0" applyNumberFormat="1" applyFont="1" applyFill="1" applyBorder="1" applyAlignment="1">
      <alignment horizontal="left" vertical="center"/>
    </xf>
    <xf numFmtId="177" fontId="12" fillId="0" borderId="13" xfId="0" applyNumberFormat="1" applyFont="1" applyBorder="1" applyAlignment="1">
      <alignment horizontal="right" vertical="center"/>
    </xf>
    <xf numFmtId="0" fontId="12" fillId="0" borderId="13" xfId="0" applyNumberFormat="1" applyFont="1" applyBorder="1" applyAlignment="1">
      <alignment horizontal="center" vertical="center"/>
    </xf>
    <xf numFmtId="178" fontId="12" fillId="0" borderId="13" xfId="0" applyNumberFormat="1" applyFont="1" applyBorder="1" applyAlignment="1">
      <alignment horizontal="right" vertical="center"/>
    </xf>
    <xf numFmtId="0" fontId="12" fillId="0" borderId="13" xfId="0" applyNumberFormat="1" applyFont="1" applyBorder="1" applyAlignment="1">
      <alignment horizontal="left" vertical="center" wrapText="1"/>
    </xf>
    <xf numFmtId="0" fontId="12" fillId="0" borderId="13" xfId="0" applyNumberFormat="1" applyFont="1" applyBorder="1" applyAlignment="1">
      <alignment horizontal="left" vertical="center"/>
    </xf>
    <xf numFmtId="0" fontId="13" fillId="0" borderId="0" xfId="0" applyFont="1" applyFill="1" applyAlignment="1">
      <alignment horizontal="center" vertical="center"/>
    </xf>
    <xf numFmtId="0" fontId="12" fillId="3" borderId="13" xfId="0" applyNumberFormat="1" applyFont="1" applyFill="1" applyBorder="1" applyAlignment="1">
      <alignment horizontal="center" vertical="center" wrapText="1" shrinkToFit="1"/>
    </xf>
    <xf numFmtId="0" fontId="12" fillId="3" borderId="13" xfId="0" applyNumberFormat="1" applyFont="1" applyFill="1" applyBorder="1" applyAlignment="1">
      <alignment horizontal="center" vertical="center" shrinkToFit="1"/>
    </xf>
    <xf numFmtId="177" fontId="12" fillId="0" borderId="13" xfId="0" applyNumberFormat="1" applyFont="1" applyBorder="1" applyAlignment="1">
      <alignment horizontal="right" vertical="center" shrinkToFit="1"/>
    </xf>
    <xf numFmtId="49" fontId="12" fillId="0" borderId="13" xfId="0" applyNumberFormat="1" applyFont="1" applyBorder="1" applyAlignment="1">
      <alignment horizontal="left" vertical="center" shrinkToFit="1"/>
    </xf>
    <xf numFmtId="0" fontId="12" fillId="0" borderId="13" xfId="0" applyNumberFormat="1" applyFont="1" applyBorder="1" applyAlignment="1">
      <alignment horizontal="left" vertical="center" shrinkToFit="1"/>
    </xf>
    <xf numFmtId="0" fontId="0" fillId="0" borderId="2" xfId="0" applyFont="1" applyFill="1" applyBorder="1" applyAlignment="1">
      <alignment vertical="center"/>
    </xf>
    <xf numFmtId="0" fontId="0" fillId="0" borderId="3" xfId="0" applyFont="1" applyFill="1" applyBorder="1" applyAlignment="1">
      <alignment vertical="center"/>
    </xf>
    <xf numFmtId="0" fontId="0" fillId="0" borderId="4" xfId="0" applyFont="1" applyFill="1" applyBorder="1" applyAlignment="1">
      <alignment vertical="center"/>
    </xf>
    <xf numFmtId="0" fontId="0" fillId="0" borderId="0" xfId="0" applyFont="1" applyAlignment="1">
      <alignment horizontal="left" vertical="center"/>
    </xf>
    <xf numFmtId="0" fontId="14" fillId="0" borderId="13" xfId="0" applyNumberFormat="1" applyFont="1" applyBorder="1" applyAlignment="1">
      <alignment horizontal="left" vertical="center"/>
    </xf>
    <xf numFmtId="0" fontId="12" fillId="3" borderId="13" xfId="0" applyNumberFormat="1" applyFont="1" applyFill="1" applyBorder="1" applyAlignment="1">
      <alignment horizontal="left" vertical="center" shrinkToFit="1"/>
    </xf>
    <xf numFmtId="0" fontId="12" fillId="0" borderId="13" xfId="0" applyNumberFormat="1" applyFont="1" applyBorder="1" applyAlignment="1">
      <alignment horizontal="right" vertical="center" shrinkToFit="1"/>
    </xf>
    <xf numFmtId="177" fontId="12" fillId="3" borderId="13" xfId="0" applyNumberFormat="1" applyFont="1" applyFill="1" applyBorder="1" applyAlignment="1">
      <alignment horizontal="center" vertical="center" shrinkToFit="1"/>
    </xf>
    <xf numFmtId="177" fontId="12" fillId="0" borderId="13" xfId="0" applyNumberFormat="1" applyFont="1" applyBorder="1" applyAlignment="1">
      <alignment horizontal="left" vertical="center" shrinkToFit="1"/>
    </xf>
    <xf numFmtId="0" fontId="12" fillId="3" borderId="13"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I20" sqref="I2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76" customFormat="1" ht="27" spans="3:3">
      <c r="C1" s="86" t="s">
        <v>0</v>
      </c>
    </row>
    <row r="2" s="76" customFormat="1" ht="14.25" spans="6:6">
      <c r="F2" s="39" t="s">
        <v>1</v>
      </c>
    </row>
    <row r="3" s="76" customFormat="1" ht="14.25" spans="1:6">
      <c r="A3" s="39" t="s">
        <v>2</v>
      </c>
      <c r="F3" s="39" t="s">
        <v>3</v>
      </c>
    </row>
    <row r="4" ht="19.5" customHeight="1" spans="1:6">
      <c r="A4" s="88" t="s">
        <v>4</v>
      </c>
      <c r="B4" s="88" t="s">
        <v>4</v>
      </c>
      <c r="C4" s="88" t="s">
        <v>4</v>
      </c>
      <c r="D4" s="88" t="s">
        <v>5</v>
      </c>
      <c r="E4" s="88" t="s">
        <v>5</v>
      </c>
      <c r="F4" s="88" t="s">
        <v>5</v>
      </c>
    </row>
    <row r="5" ht="19.5" customHeight="1" spans="1:6">
      <c r="A5" s="88" t="s">
        <v>6</v>
      </c>
      <c r="B5" s="88" t="s">
        <v>7</v>
      </c>
      <c r="C5" s="88" t="s">
        <v>8</v>
      </c>
      <c r="D5" s="88" t="s">
        <v>9</v>
      </c>
      <c r="E5" s="88" t="s">
        <v>7</v>
      </c>
      <c r="F5" s="88" t="s">
        <v>8</v>
      </c>
    </row>
    <row r="6" ht="19.5" customHeight="1" spans="1:6">
      <c r="A6" s="88" t="s">
        <v>10</v>
      </c>
      <c r="B6" s="88"/>
      <c r="C6" s="88" t="s">
        <v>11</v>
      </c>
      <c r="D6" s="88" t="s">
        <v>10</v>
      </c>
      <c r="E6" s="88"/>
      <c r="F6" s="88" t="s">
        <v>12</v>
      </c>
    </row>
    <row r="7" ht="19.5" customHeight="1" spans="1:6">
      <c r="A7" s="97" t="s">
        <v>13</v>
      </c>
      <c r="B7" s="88" t="s">
        <v>11</v>
      </c>
      <c r="C7" s="89">
        <v>20823830.58</v>
      </c>
      <c r="D7" s="97" t="s">
        <v>14</v>
      </c>
      <c r="E7" s="88" t="s">
        <v>15</v>
      </c>
      <c r="F7" s="89">
        <v>0</v>
      </c>
    </row>
    <row r="8" ht="19.5" customHeight="1" spans="1:6">
      <c r="A8" s="97" t="s">
        <v>16</v>
      </c>
      <c r="B8" s="88" t="s">
        <v>12</v>
      </c>
      <c r="C8" s="89">
        <v>0</v>
      </c>
      <c r="D8" s="97" t="s">
        <v>17</v>
      </c>
      <c r="E8" s="88" t="s">
        <v>18</v>
      </c>
      <c r="F8" s="89">
        <v>0</v>
      </c>
    </row>
    <row r="9" ht="19.5" customHeight="1" spans="1:6">
      <c r="A9" s="97" t="s">
        <v>19</v>
      </c>
      <c r="B9" s="88" t="s">
        <v>20</v>
      </c>
      <c r="C9" s="89">
        <v>0</v>
      </c>
      <c r="D9" s="97" t="s">
        <v>21</v>
      </c>
      <c r="E9" s="88" t="s">
        <v>22</v>
      </c>
      <c r="F9" s="89">
        <v>0</v>
      </c>
    </row>
    <row r="10" ht="19.5" customHeight="1" spans="1:6">
      <c r="A10" s="97" t="s">
        <v>23</v>
      </c>
      <c r="B10" s="88" t="s">
        <v>24</v>
      </c>
      <c r="C10" s="89">
        <v>0</v>
      </c>
      <c r="D10" s="97" t="s">
        <v>25</v>
      </c>
      <c r="E10" s="88" t="s">
        <v>26</v>
      </c>
      <c r="F10" s="89">
        <v>0</v>
      </c>
    </row>
    <row r="11" ht="19.5" customHeight="1" spans="1:6">
      <c r="A11" s="97" t="s">
        <v>27</v>
      </c>
      <c r="B11" s="88" t="s">
        <v>28</v>
      </c>
      <c r="C11" s="89">
        <v>0</v>
      </c>
      <c r="D11" s="97" t="s">
        <v>29</v>
      </c>
      <c r="E11" s="88" t="s">
        <v>30</v>
      </c>
      <c r="F11" s="89">
        <v>0</v>
      </c>
    </row>
    <row r="12" ht="19.5" customHeight="1" spans="1:6">
      <c r="A12" s="97" t="s">
        <v>31</v>
      </c>
      <c r="B12" s="88" t="s">
        <v>32</v>
      </c>
      <c r="C12" s="89">
        <v>0</v>
      </c>
      <c r="D12" s="97" t="s">
        <v>33</v>
      </c>
      <c r="E12" s="88" t="s">
        <v>34</v>
      </c>
      <c r="F12" s="89">
        <v>0</v>
      </c>
    </row>
    <row r="13" ht="19.5" customHeight="1" spans="1:6">
      <c r="A13" s="97" t="s">
        <v>35</v>
      </c>
      <c r="B13" s="88" t="s">
        <v>36</v>
      </c>
      <c r="C13" s="89">
        <v>0</v>
      </c>
      <c r="D13" s="97" t="s">
        <v>37</v>
      </c>
      <c r="E13" s="88" t="s">
        <v>38</v>
      </c>
      <c r="F13" s="89">
        <v>0</v>
      </c>
    </row>
    <row r="14" ht="19.5" customHeight="1" spans="1:6">
      <c r="A14" s="97" t="s">
        <v>39</v>
      </c>
      <c r="B14" s="88" t="s">
        <v>40</v>
      </c>
      <c r="C14" s="89">
        <v>30711063.5</v>
      </c>
      <c r="D14" s="97" t="s">
        <v>41</v>
      </c>
      <c r="E14" s="88" t="s">
        <v>42</v>
      </c>
      <c r="F14" s="89">
        <v>1042159.68</v>
      </c>
    </row>
    <row r="15" ht="19.5" customHeight="1" spans="1:6">
      <c r="A15" s="97"/>
      <c r="B15" s="88" t="s">
        <v>43</v>
      </c>
      <c r="C15" s="98"/>
      <c r="D15" s="97" t="s">
        <v>44</v>
      </c>
      <c r="E15" s="88" t="s">
        <v>45</v>
      </c>
      <c r="F15" s="89">
        <v>726966.6</v>
      </c>
    </row>
    <row r="16" ht="19.5" customHeight="1" spans="1:6">
      <c r="A16" s="97"/>
      <c r="B16" s="88" t="s">
        <v>46</v>
      </c>
      <c r="C16" s="98"/>
      <c r="D16" s="97" t="s">
        <v>47</v>
      </c>
      <c r="E16" s="88" t="s">
        <v>48</v>
      </c>
      <c r="F16" s="89">
        <v>48563507.8</v>
      </c>
    </row>
    <row r="17" ht="19.5" customHeight="1" spans="1:6">
      <c r="A17" s="97"/>
      <c r="B17" s="88" t="s">
        <v>49</v>
      </c>
      <c r="C17" s="98"/>
      <c r="D17" s="97" t="s">
        <v>50</v>
      </c>
      <c r="E17" s="88" t="s">
        <v>51</v>
      </c>
      <c r="F17" s="89">
        <v>0</v>
      </c>
    </row>
    <row r="18" ht="19.5" customHeight="1" spans="1:6">
      <c r="A18" s="97"/>
      <c r="B18" s="88" t="s">
        <v>52</v>
      </c>
      <c r="C18" s="98"/>
      <c r="D18" s="97" t="s">
        <v>53</v>
      </c>
      <c r="E18" s="88" t="s">
        <v>54</v>
      </c>
      <c r="F18" s="89">
        <v>0</v>
      </c>
    </row>
    <row r="19" ht="19.5" customHeight="1" spans="1:6">
      <c r="A19" s="97"/>
      <c r="B19" s="88" t="s">
        <v>55</v>
      </c>
      <c r="C19" s="98"/>
      <c r="D19" s="97" t="s">
        <v>56</v>
      </c>
      <c r="E19" s="88" t="s">
        <v>57</v>
      </c>
      <c r="F19" s="89">
        <v>0</v>
      </c>
    </row>
    <row r="20" ht="19.5" customHeight="1" spans="1:6">
      <c r="A20" s="97"/>
      <c r="B20" s="88" t="s">
        <v>58</v>
      </c>
      <c r="C20" s="98"/>
      <c r="D20" s="97" t="s">
        <v>59</v>
      </c>
      <c r="E20" s="88" t="s">
        <v>60</v>
      </c>
      <c r="F20" s="89">
        <v>0</v>
      </c>
    </row>
    <row r="21" ht="19.5" customHeight="1" spans="1:6">
      <c r="A21" s="97"/>
      <c r="B21" s="88" t="s">
        <v>61</v>
      </c>
      <c r="C21" s="98"/>
      <c r="D21" s="97" t="s">
        <v>62</v>
      </c>
      <c r="E21" s="88" t="s">
        <v>63</v>
      </c>
      <c r="F21" s="89">
        <v>0</v>
      </c>
    </row>
    <row r="22" ht="19.5" customHeight="1" spans="1:6">
      <c r="A22" s="97"/>
      <c r="B22" s="88" t="s">
        <v>64</v>
      </c>
      <c r="C22" s="98"/>
      <c r="D22" s="97" t="s">
        <v>65</v>
      </c>
      <c r="E22" s="88" t="s">
        <v>66</v>
      </c>
      <c r="F22" s="89">
        <v>0</v>
      </c>
    </row>
    <row r="23" ht="19.5" customHeight="1" spans="1:6">
      <c r="A23" s="97"/>
      <c r="B23" s="88" t="s">
        <v>67</v>
      </c>
      <c r="C23" s="98"/>
      <c r="D23" s="97" t="s">
        <v>68</v>
      </c>
      <c r="E23" s="88" t="s">
        <v>69</v>
      </c>
      <c r="F23" s="89">
        <v>0</v>
      </c>
    </row>
    <row r="24" ht="19.5" customHeight="1" spans="1:6">
      <c r="A24" s="97"/>
      <c r="B24" s="88" t="s">
        <v>70</v>
      </c>
      <c r="C24" s="98"/>
      <c r="D24" s="97" t="s">
        <v>71</v>
      </c>
      <c r="E24" s="88" t="s">
        <v>72</v>
      </c>
      <c r="F24" s="89">
        <v>0</v>
      </c>
    </row>
    <row r="25" ht="19.5" customHeight="1" spans="1:6">
      <c r="A25" s="97"/>
      <c r="B25" s="88" t="s">
        <v>73</v>
      </c>
      <c r="C25" s="98"/>
      <c r="D25" s="97" t="s">
        <v>74</v>
      </c>
      <c r="E25" s="88" t="s">
        <v>75</v>
      </c>
      <c r="F25" s="89">
        <v>721960</v>
      </c>
    </row>
    <row r="26" ht="19.5" customHeight="1" spans="1:6">
      <c r="A26" s="97"/>
      <c r="B26" s="88" t="s">
        <v>76</v>
      </c>
      <c r="C26" s="98"/>
      <c r="D26" s="97" t="s">
        <v>77</v>
      </c>
      <c r="E26" s="88" t="s">
        <v>78</v>
      </c>
      <c r="F26" s="89">
        <v>0</v>
      </c>
    </row>
    <row r="27" ht="19.5" customHeight="1" spans="1:6">
      <c r="A27" s="97"/>
      <c r="B27" s="88" t="s">
        <v>79</v>
      </c>
      <c r="C27" s="98"/>
      <c r="D27" s="97" t="s">
        <v>80</v>
      </c>
      <c r="E27" s="88" t="s">
        <v>81</v>
      </c>
      <c r="F27" s="89">
        <v>0</v>
      </c>
    </row>
    <row r="28" ht="19.5" customHeight="1" spans="1:6">
      <c r="A28" s="97"/>
      <c r="B28" s="88" t="s">
        <v>82</v>
      </c>
      <c r="C28" s="98"/>
      <c r="D28" s="97" t="s">
        <v>83</v>
      </c>
      <c r="E28" s="88" t="s">
        <v>84</v>
      </c>
      <c r="F28" s="89">
        <v>0</v>
      </c>
    </row>
    <row r="29" ht="19.5" customHeight="1" spans="1:6">
      <c r="A29" s="97"/>
      <c r="B29" s="88" t="s">
        <v>85</v>
      </c>
      <c r="C29" s="98"/>
      <c r="D29" s="97" t="s">
        <v>86</v>
      </c>
      <c r="E29" s="88" t="s">
        <v>87</v>
      </c>
      <c r="F29" s="89">
        <v>510300</v>
      </c>
    </row>
    <row r="30" ht="19.5" customHeight="1" spans="1:6">
      <c r="A30" s="88"/>
      <c r="B30" s="88" t="s">
        <v>88</v>
      </c>
      <c r="C30" s="98"/>
      <c r="D30" s="97" t="s">
        <v>89</v>
      </c>
      <c r="E30" s="88" t="s">
        <v>90</v>
      </c>
      <c r="F30" s="89">
        <v>0</v>
      </c>
    </row>
    <row r="31" ht="19.5" customHeight="1" spans="1:6">
      <c r="A31" s="88"/>
      <c r="B31" s="88" t="s">
        <v>91</v>
      </c>
      <c r="C31" s="98"/>
      <c r="D31" s="97" t="s">
        <v>92</v>
      </c>
      <c r="E31" s="88" t="s">
        <v>93</v>
      </c>
      <c r="F31" s="89">
        <v>0</v>
      </c>
    </row>
    <row r="32" ht="19.5" customHeight="1" spans="1:6">
      <c r="A32" s="88"/>
      <c r="B32" s="88" t="s">
        <v>94</v>
      </c>
      <c r="C32" s="98"/>
      <c r="D32" s="97" t="s">
        <v>95</v>
      </c>
      <c r="E32" s="88" t="s">
        <v>96</v>
      </c>
      <c r="F32" s="89">
        <v>0</v>
      </c>
    </row>
    <row r="33" ht="19.5" customHeight="1" spans="1:6">
      <c r="A33" s="88" t="s">
        <v>97</v>
      </c>
      <c r="B33" s="88" t="s">
        <v>98</v>
      </c>
      <c r="C33" s="89">
        <v>51534894.08</v>
      </c>
      <c r="D33" s="88" t="s">
        <v>99</v>
      </c>
      <c r="E33" s="88" t="s">
        <v>100</v>
      </c>
      <c r="F33" s="89">
        <v>51564894.08</v>
      </c>
    </row>
    <row r="34" ht="19.5" customHeight="1" spans="1:6">
      <c r="A34" s="88" t="s">
        <v>101</v>
      </c>
      <c r="B34" s="88" t="s">
        <v>102</v>
      </c>
      <c r="C34" s="89">
        <v>0</v>
      </c>
      <c r="D34" s="97" t="s">
        <v>103</v>
      </c>
      <c r="E34" s="88" t="s">
        <v>104</v>
      </c>
      <c r="F34" s="89">
        <v>0</v>
      </c>
    </row>
    <row r="35" ht="19.5" customHeight="1" spans="1:6">
      <c r="A35" s="88" t="s">
        <v>105</v>
      </c>
      <c r="B35" s="88" t="s">
        <v>106</v>
      </c>
      <c r="C35" s="89">
        <v>30000</v>
      </c>
      <c r="D35" s="97" t="s">
        <v>107</v>
      </c>
      <c r="E35" s="88" t="s">
        <v>108</v>
      </c>
      <c r="F35" s="89">
        <v>0</v>
      </c>
    </row>
    <row r="36" ht="19.5" customHeight="1" spans="1:6">
      <c r="A36" s="88" t="s">
        <v>109</v>
      </c>
      <c r="B36" s="88" t="s">
        <v>110</v>
      </c>
      <c r="C36" s="89">
        <v>51564894.08</v>
      </c>
      <c r="D36" s="88" t="s">
        <v>109</v>
      </c>
      <c r="E36" s="88" t="s">
        <v>111</v>
      </c>
      <c r="F36" s="89">
        <v>51564894.08</v>
      </c>
    </row>
    <row r="37" ht="19.5" customHeight="1" spans="1:6">
      <c r="A37" s="85" t="s">
        <v>112</v>
      </c>
      <c r="B37" s="85" t="s">
        <v>112</v>
      </c>
      <c r="C37" s="85" t="s">
        <v>112</v>
      </c>
      <c r="D37" s="85" t="s">
        <v>112</v>
      </c>
      <c r="E37" s="85" t="s">
        <v>112</v>
      </c>
      <c r="F37" s="85" t="s">
        <v>112</v>
      </c>
    </row>
  </sheetData>
  <mergeCells count="3">
    <mergeCell ref="A4:C4"/>
    <mergeCell ref="D4:F4"/>
    <mergeCell ref="A37:F37"/>
  </mergeCells>
  <printOptions horizontalCentered="1"/>
  <pageMargins left="0.751388888888889" right="0.751388888888889" top="1" bottom="1"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7" activePane="bottomRight" state="frozen"/>
      <selection/>
      <selection pane="topRight"/>
      <selection pane="bottomLeft"/>
      <selection pane="bottomRight" activeCell="A17" sqref="$A17:$XFD17"/>
    </sheetView>
  </sheetViews>
  <sheetFormatPr defaultColWidth="9" defaultRowHeight="13.5"/>
  <cols>
    <col min="1" max="3" width="3.25" customWidth="1"/>
    <col min="4" max="4" width="33.5" customWidth="1"/>
    <col min="5" max="8" width="18.75" customWidth="1"/>
    <col min="9" max="9" width="17.875" customWidth="1"/>
    <col min="10" max="12" width="18.75" customWidth="1"/>
  </cols>
  <sheetData>
    <row r="1" s="76" customFormat="1" ht="27" spans="7:7">
      <c r="G1" s="86" t="s">
        <v>113</v>
      </c>
    </row>
    <row r="2" s="76" customFormat="1" ht="14.25" spans="12:12">
      <c r="L2" s="39" t="s">
        <v>114</v>
      </c>
    </row>
    <row r="3" s="76" customFormat="1" ht="14.25" spans="1:12">
      <c r="A3" s="39" t="s">
        <v>2</v>
      </c>
      <c r="L3" s="39" t="s">
        <v>3</v>
      </c>
    </row>
    <row r="4" ht="19.5" customHeight="1" spans="1:12">
      <c r="A4" s="88" t="s">
        <v>6</v>
      </c>
      <c r="B4" s="88" t="s">
        <v>6</v>
      </c>
      <c r="C4" s="88" t="s">
        <v>6</v>
      </c>
      <c r="D4" s="88" t="s">
        <v>6</v>
      </c>
      <c r="E4" s="87" t="s">
        <v>97</v>
      </c>
      <c r="F4" s="87" t="s">
        <v>115</v>
      </c>
      <c r="G4" s="87" t="s">
        <v>116</v>
      </c>
      <c r="H4" s="87" t="s">
        <v>117</v>
      </c>
      <c r="I4" s="87" t="s">
        <v>117</v>
      </c>
      <c r="J4" s="87" t="s">
        <v>118</v>
      </c>
      <c r="K4" s="87" t="s">
        <v>119</v>
      </c>
      <c r="L4" s="87" t="s">
        <v>120</v>
      </c>
    </row>
    <row r="5" ht="19.5" customHeight="1" spans="1:12">
      <c r="A5" s="87" t="s">
        <v>121</v>
      </c>
      <c r="B5" s="87" t="s">
        <v>121</v>
      </c>
      <c r="C5" s="87" t="s">
        <v>121</v>
      </c>
      <c r="D5" s="88" t="s">
        <v>122</v>
      </c>
      <c r="E5" s="87" t="s">
        <v>97</v>
      </c>
      <c r="F5" s="87" t="s">
        <v>115</v>
      </c>
      <c r="G5" s="87" t="s">
        <v>116</v>
      </c>
      <c r="H5" s="87" t="s">
        <v>123</v>
      </c>
      <c r="I5" s="87" t="s">
        <v>124</v>
      </c>
      <c r="J5" s="87" t="s">
        <v>118</v>
      </c>
      <c r="K5" s="87" t="s">
        <v>119</v>
      </c>
      <c r="L5" s="87" t="s">
        <v>120</v>
      </c>
    </row>
    <row r="6" ht="19.5" customHeight="1" spans="1:12">
      <c r="A6" s="87" t="s">
        <v>121</v>
      </c>
      <c r="B6" s="87" t="s">
        <v>121</v>
      </c>
      <c r="C6" s="87" t="s">
        <v>121</v>
      </c>
      <c r="D6" s="88" t="s">
        <v>122</v>
      </c>
      <c r="E6" s="87" t="s">
        <v>97</v>
      </c>
      <c r="F6" s="87" t="s">
        <v>115</v>
      </c>
      <c r="G6" s="87" t="s">
        <v>116</v>
      </c>
      <c r="H6" s="87" t="s">
        <v>123</v>
      </c>
      <c r="I6" s="87" t="s">
        <v>124</v>
      </c>
      <c r="J6" s="87" t="s">
        <v>118</v>
      </c>
      <c r="K6" s="87" t="s">
        <v>119</v>
      </c>
      <c r="L6" s="87" t="s">
        <v>120</v>
      </c>
    </row>
    <row r="7" ht="19.5" customHeight="1" spans="1:12">
      <c r="A7" s="87" t="s">
        <v>121</v>
      </c>
      <c r="B7" s="87" t="s">
        <v>121</v>
      </c>
      <c r="C7" s="87" t="s">
        <v>121</v>
      </c>
      <c r="D7" s="88" t="s">
        <v>122</v>
      </c>
      <c r="E7" s="87" t="s">
        <v>97</v>
      </c>
      <c r="F7" s="87" t="s">
        <v>115</v>
      </c>
      <c r="G7" s="87" t="s">
        <v>116</v>
      </c>
      <c r="H7" s="87" t="s">
        <v>123</v>
      </c>
      <c r="I7" s="87" t="s">
        <v>124</v>
      </c>
      <c r="J7" s="87" t="s">
        <v>118</v>
      </c>
      <c r="K7" s="87" t="s">
        <v>119</v>
      </c>
      <c r="L7" s="87" t="s">
        <v>120</v>
      </c>
    </row>
    <row r="8" ht="19.5" customHeight="1" spans="1:12">
      <c r="A8" s="88" t="s">
        <v>125</v>
      </c>
      <c r="B8" s="88" t="s">
        <v>126</v>
      </c>
      <c r="C8" s="88" t="s">
        <v>127</v>
      </c>
      <c r="D8" s="88" t="s">
        <v>10</v>
      </c>
      <c r="E8" s="87" t="s">
        <v>11</v>
      </c>
      <c r="F8" s="87" t="s">
        <v>12</v>
      </c>
      <c r="G8" s="87" t="s">
        <v>20</v>
      </c>
      <c r="H8" s="87" t="s">
        <v>24</v>
      </c>
      <c r="I8" s="87" t="s">
        <v>28</v>
      </c>
      <c r="J8" s="87" t="s">
        <v>32</v>
      </c>
      <c r="K8" s="87" t="s">
        <v>36</v>
      </c>
      <c r="L8" s="87" t="s">
        <v>40</v>
      </c>
    </row>
    <row r="9" ht="19.5" customHeight="1" spans="1:12">
      <c r="A9" s="88" t="s">
        <v>125</v>
      </c>
      <c r="B9" s="88" t="s">
        <v>126</v>
      </c>
      <c r="C9" s="88" t="s">
        <v>127</v>
      </c>
      <c r="D9" s="88" t="s">
        <v>128</v>
      </c>
      <c r="E9" s="89">
        <v>51534894.08</v>
      </c>
      <c r="F9" s="89">
        <v>20823830.58</v>
      </c>
      <c r="G9" s="89">
        <v>0</v>
      </c>
      <c r="H9" s="89">
        <v>0</v>
      </c>
      <c r="I9" s="89">
        <v>0</v>
      </c>
      <c r="J9" s="89">
        <v>0</v>
      </c>
      <c r="K9" s="89">
        <v>0</v>
      </c>
      <c r="L9" s="89">
        <v>30711063.5</v>
      </c>
    </row>
    <row r="10" ht="19.5" customHeight="1" spans="1:12">
      <c r="A10" s="90" t="s">
        <v>129</v>
      </c>
      <c r="B10" s="91"/>
      <c r="C10" s="91"/>
      <c r="D10" s="91" t="s">
        <v>130</v>
      </c>
      <c r="E10" s="89">
        <v>159000</v>
      </c>
      <c r="F10" s="89">
        <v>159000</v>
      </c>
      <c r="G10" s="89">
        <v>0</v>
      </c>
      <c r="H10" s="89">
        <v>0</v>
      </c>
      <c r="I10" s="89">
        <v>0</v>
      </c>
      <c r="J10" s="89">
        <v>0</v>
      </c>
      <c r="K10" s="89">
        <v>0</v>
      </c>
      <c r="L10" s="89">
        <v>0</v>
      </c>
    </row>
    <row r="11" ht="19.5" customHeight="1" spans="1:12">
      <c r="A11" s="90" t="s">
        <v>131</v>
      </c>
      <c r="B11" s="91"/>
      <c r="C11" s="91"/>
      <c r="D11" s="91" t="s">
        <v>132</v>
      </c>
      <c r="E11" s="89">
        <v>108000</v>
      </c>
      <c r="F11" s="89">
        <v>108000</v>
      </c>
      <c r="G11" s="89">
        <v>0</v>
      </c>
      <c r="H11" s="89">
        <v>0</v>
      </c>
      <c r="I11" s="89">
        <v>0</v>
      </c>
      <c r="J11" s="89">
        <v>0</v>
      </c>
      <c r="K11" s="89">
        <v>0</v>
      </c>
      <c r="L11" s="89">
        <v>0</v>
      </c>
    </row>
    <row r="12" ht="19.5" customHeight="1" spans="1:12">
      <c r="A12" s="90" t="s">
        <v>133</v>
      </c>
      <c r="B12" s="91"/>
      <c r="C12" s="91"/>
      <c r="D12" s="91" t="s">
        <v>134</v>
      </c>
      <c r="E12" s="89">
        <v>775159.68</v>
      </c>
      <c r="F12" s="89">
        <v>775159.68</v>
      </c>
      <c r="G12" s="89">
        <v>0</v>
      </c>
      <c r="H12" s="89">
        <v>0</v>
      </c>
      <c r="I12" s="89">
        <v>0</v>
      </c>
      <c r="J12" s="89">
        <v>0</v>
      </c>
      <c r="K12" s="89">
        <v>0</v>
      </c>
      <c r="L12" s="89">
        <v>0</v>
      </c>
    </row>
    <row r="13" ht="19.5" customHeight="1" spans="1:12">
      <c r="A13" s="90" t="s">
        <v>135</v>
      </c>
      <c r="B13" s="91"/>
      <c r="C13" s="91"/>
      <c r="D13" s="91" t="s">
        <v>136</v>
      </c>
      <c r="E13" s="89">
        <v>231829.53</v>
      </c>
      <c r="F13" s="89">
        <v>231829.53</v>
      </c>
      <c r="G13" s="89">
        <v>0</v>
      </c>
      <c r="H13" s="89">
        <v>0</v>
      </c>
      <c r="I13" s="89">
        <v>0</v>
      </c>
      <c r="J13" s="89">
        <v>0</v>
      </c>
      <c r="K13" s="89">
        <v>0</v>
      </c>
      <c r="L13" s="89">
        <v>0</v>
      </c>
    </row>
    <row r="14" ht="19.5" customHeight="1" spans="1:12">
      <c r="A14" s="90" t="s">
        <v>137</v>
      </c>
      <c r="B14" s="91"/>
      <c r="C14" s="91"/>
      <c r="D14" s="91" t="s">
        <v>138</v>
      </c>
      <c r="E14" s="89">
        <v>170716.68</v>
      </c>
      <c r="F14" s="89">
        <v>170716.68</v>
      </c>
      <c r="G14" s="89">
        <v>0</v>
      </c>
      <c r="H14" s="89">
        <v>0</v>
      </c>
      <c r="I14" s="89">
        <v>0</v>
      </c>
      <c r="J14" s="89">
        <v>0</v>
      </c>
      <c r="K14" s="89">
        <v>0</v>
      </c>
      <c r="L14" s="89">
        <v>0</v>
      </c>
    </row>
    <row r="15" ht="19.5" customHeight="1" spans="1:12">
      <c r="A15" s="90" t="s">
        <v>139</v>
      </c>
      <c r="B15" s="91"/>
      <c r="C15" s="91"/>
      <c r="D15" s="91" t="s">
        <v>140</v>
      </c>
      <c r="E15" s="89">
        <v>283219.17</v>
      </c>
      <c r="F15" s="89">
        <v>283219.17</v>
      </c>
      <c r="G15" s="89">
        <v>0</v>
      </c>
      <c r="H15" s="89">
        <v>0</v>
      </c>
      <c r="I15" s="89">
        <v>0</v>
      </c>
      <c r="J15" s="89">
        <v>0</v>
      </c>
      <c r="K15" s="89">
        <v>0</v>
      </c>
      <c r="L15" s="89">
        <v>0</v>
      </c>
    </row>
    <row r="16" ht="19.5" customHeight="1" spans="1:12">
      <c r="A16" s="90" t="s">
        <v>141</v>
      </c>
      <c r="B16" s="91"/>
      <c r="C16" s="91"/>
      <c r="D16" s="91" t="s">
        <v>142</v>
      </c>
      <c r="E16" s="89">
        <v>26201.22</v>
      </c>
      <c r="F16" s="89">
        <v>26201.22</v>
      </c>
      <c r="G16" s="89">
        <v>0</v>
      </c>
      <c r="H16" s="89">
        <v>0</v>
      </c>
      <c r="I16" s="89">
        <v>0</v>
      </c>
      <c r="J16" s="89">
        <v>0</v>
      </c>
      <c r="K16" s="89">
        <v>0</v>
      </c>
      <c r="L16" s="89">
        <v>0</v>
      </c>
    </row>
    <row r="17" ht="19.5" customHeight="1" spans="1:12">
      <c r="A17" s="90" t="s">
        <v>143</v>
      </c>
      <c r="B17" s="91"/>
      <c r="C17" s="91"/>
      <c r="D17" s="91" t="s">
        <v>144</v>
      </c>
      <c r="E17" s="89">
        <v>15000</v>
      </c>
      <c r="F17" s="89">
        <v>0</v>
      </c>
      <c r="G17" s="89">
        <v>0</v>
      </c>
      <c r="H17" s="89">
        <v>0</v>
      </c>
      <c r="I17" s="89">
        <v>0</v>
      </c>
      <c r="J17" s="89">
        <v>0</v>
      </c>
      <c r="K17" s="89">
        <v>0</v>
      </c>
      <c r="L17" s="89">
        <v>15000</v>
      </c>
    </row>
    <row r="18" ht="19.5" customHeight="1" spans="1:12">
      <c r="A18" s="90" t="s">
        <v>145</v>
      </c>
      <c r="B18" s="91"/>
      <c r="C18" s="91"/>
      <c r="D18" s="91" t="s">
        <v>146</v>
      </c>
      <c r="E18" s="89">
        <v>4298499.11</v>
      </c>
      <c r="F18" s="89">
        <v>4298499.11</v>
      </c>
      <c r="G18" s="89">
        <v>0</v>
      </c>
      <c r="H18" s="89">
        <v>0</v>
      </c>
      <c r="I18" s="89">
        <v>0</v>
      </c>
      <c r="J18" s="89">
        <v>0</v>
      </c>
      <c r="K18" s="89">
        <v>0</v>
      </c>
      <c r="L18" s="89">
        <v>0</v>
      </c>
    </row>
    <row r="19" ht="19.5" customHeight="1" spans="1:12">
      <c r="A19" s="90" t="s">
        <v>147</v>
      </c>
      <c r="B19" s="91"/>
      <c r="C19" s="91"/>
      <c r="D19" s="91" t="s">
        <v>148</v>
      </c>
      <c r="E19" s="89">
        <v>98843</v>
      </c>
      <c r="F19" s="89">
        <v>36843</v>
      </c>
      <c r="G19" s="89">
        <v>0</v>
      </c>
      <c r="H19" s="89">
        <v>0</v>
      </c>
      <c r="I19" s="89">
        <v>0</v>
      </c>
      <c r="J19" s="89">
        <v>0</v>
      </c>
      <c r="K19" s="89">
        <v>0</v>
      </c>
      <c r="L19" s="89">
        <v>62000</v>
      </c>
    </row>
    <row r="20" ht="19.5" customHeight="1" spans="1:12">
      <c r="A20" s="90" t="s">
        <v>149</v>
      </c>
      <c r="B20" s="91"/>
      <c r="C20" s="91"/>
      <c r="D20" s="91" t="s">
        <v>150</v>
      </c>
      <c r="E20" s="89">
        <v>40700000</v>
      </c>
      <c r="F20" s="89">
        <v>10700000</v>
      </c>
      <c r="G20" s="89">
        <v>0</v>
      </c>
      <c r="H20" s="89">
        <v>0</v>
      </c>
      <c r="I20" s="89">
        <v>0</v>
      </c>
      <c r="J20" s="89">
        <v>0</v>
      </c>
      <c r="K20" s="89">
        <v>0</v>
      </c>
      <c r="L20" s="89">
        <v>30000000</v>
      </c>
    </row>
    <row r="21" ht="19.5" customHeight="1" spans="1:12">
      <c r="A21" s="90" t="s">
        <v>151</v>
      </c>
      <c r="B21" s="91"/>
      <c r="C21" s="91"/>
      <c r="D21" s="91" t="s">
        <v>152</v>
      </c>
      <c r="E21" s="89">
        <v>123763.5</v>
      </c>
      <c r="F21" s="89">
        <v>0</v>
      </c>
      <c r="G21" s="89">
        <v>0</v>
      </c>
      <c r="H21" s="89">
        <v>0</v>
      </c>
      <c r="I21" s="89">
        <v>0</v>
      </c>
      <c r="J21" s="89">
        <v>0</v>
      </c>
      <c r="K21" s="89">
        <v>0</v>
      </c>
      <c r="L21" s="89">
        <v>123763.5</v>
      </c>
    </row>
    <row r="22" ht="19.5" customHeight="1" spans="1:12">
      <c r="A22" s="90" t="s">
        <v>153</v>
      </c>
      <c r="B22" s="91"/>
      <c r="C22" s="91"/>
      <c r="D22" s="91" t="s">
        <v>154</v>
      </c>
      <c r="E22" s="89">
        <v>3071672.39</v>
      </c>
      <c r="F22" s="89">
        <v>3071672.39</v>
      </c>
      <c r="G22" s="89">
        <v>0</v>
      </c>
      <c r="H22" s="89">
        <v>0</v>
      </c>
      <c r="I22" s="89">
        <v>0</v>
      </c>
      <c r="J22" s="89">
        <v>0</v>
      </c>
      <c r="K22" s="89">
        <v>0</v>
      </c>
      <c r="L22" s="89">
        <v>0</v>
      </c>
    </row>
    <row r="23" ht="19.5" customHeight="1" spans="1:12">
      <c r="A23" s="90" t="s">
        <v>155</v>
      </c>
      <c r="B23" s="91"/>
      <c r="C23" s="91"/>
      <c r="D23" s="91" t="s">
        <v>156</v>
      </c>
      <c r="E23" s="89">
        <v>240729.8</v>
      </c>
      <c r="F23" s="89">
        <v>240729.8</v>
      </c>
      <c r="G23" s="89">
        <v>0</v>
      </c>
      <c r="H23" s="89">
        <v>0</v>
      </c>
      <c r="I23" s="89">
        <v>0</v>
      </c>
      <c r="J23" s="89">
        <v>0</v>
      </c>
      <c r="K23" s="89">
        <v>0</v>
      </c>
      <c r="L23" s="89">
        <v>0</v>
      </c>
    </row>
    <row r="24" ht="19.5" customHeight="1" spans="1:12">
      <c r="A24" s="90" t="s">
        <v>157</v>
      </c>
      <c r="B24" s="91"/>
      <c r="C24" s="91"/>
      <c r="D24" s="91" t="s">
        <v>158</v>
      </c>
      <c r="E24" s="89">
        <v>669522</v>
      </c>
      <c r="F24" s="89">
        <v>669522</v>
      </c>
      <c r="G24" s="89">
        <v>0</v>
      </c>
      <c r="H24" s="89">
        <v>0</v>
      </c>
      <c r="I24" s="89">
        <v>0</v>
      </c>
      <c r="J24" s="89">
        <v>0</v>
      </c>
      <c r="K24" s="89">
        <v>0</v>
      </c>
      <c r="L24" s="89">
        <v>0</v>
      </c>
    </row>
    <row r="25" ht="19.5" customHeight="1" spans="1:12">
      <c r="A25" s="90" t="s">
        <v>159</v>
      </c>
      <c r="B25" s="91"/>
      <c r="C25" s="91"/>
      <c r="D25" s="91" t="s">
        <v>160</v>
      </c>
      <c r="E25" s="89">
        <v>52438</v>
      </c>
      <c r="F25" s="89">
        <v>52438</v>
      </c>
      <c r="G25" s="89">
        <v>0</v>
      </c>
      <c r="H25" s="89">
        <v>0</v>
      </c>
      <c r="I25" s="89">
        <v>0</v>
      </c>
      <c r="J25" s="89">
        <v>0</v>
      </c>
      <c r="K25" s="89">
        <v>0</v>
      </c>
      <c r="L25" s="89">
        <v>0</v>
      </c>
    </row>
    <row r="26" ht="19.5" customHeight="1" spans="1:12">
      <c r="A26" s="90" t="s">
        <v>161</v>
      </c>
      <c r="B26" s="91"/>
      <c r="C26" s="91"/>
      <c r="D26" s="91" t="s">
        <v>162</v>
      </c>
      <c r="E26" s="89">
        <v>510300</v>
      </c>
      <c r="F26" s="89">
        <v>0</v>
      </c>
      <c r="G26" s="89">
        <v>0</v>
      </c>
      <c r="H26" s="89">
        <v>0</v>
      </c>
      <c r="I26" s="89">
        <v>0</v>
      </c>
      <c r="J26" s="89">
        <v>0</v>
      </c>
      <c r="K26" s="89">
        <v>0</v>
      </c>
      <c r="L26" s="89">
        <v>510300</v>
      </c>
    </row>
    <row r="27" ht="19.5" customHeight="1" spans="1:12">
      <c r="A27" s="91" t="s">
        <v>163</v>
      </c>
      <c r="B27" s="91" t="s">
        <v>163</v>
      </c>
      <c r="C27" s="91" t="s">
        <v>163</v>
      </c>
      <c r="D27" s="91" t="s">
        <v>163</v>
      </c>
      <c r="E27" s="91" t="s">
        <v>163</v>
      </c>
      <c r="F27" s="91" t="s">
        <v>163</v>
      </c>
      <c r="G27" s="91" t="s">
        <v>163</v>
      </c>
      <c r="H27" s="91" t="s">
        <v>163</v>
      </c>
      <c r="I27" s="91" t="s">
        <v>163</v>
      </c>
      <c r="J27" s="91" t="s">
        <v>163</v>
      </c>
      <c r="K27" s="91" t="s">
        <v>163</v>
      </c>
      <c r="L27" s="91"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s="76" customFormat="1" ht="27" spans="6:6">
      <c r="F1" s="86" t="s">
        <v>164</v>
      </c>
    </row>
    <row r="2" s="76" customFormat="1" ht="14.25" spans="10:10">
      <c r="J2" s="39" t="s">
        <v>165</v>
      </c>
    </row>
    <row r="3" s="76" customFormat="1" ht="14.25" spans="1:10">
      <c r="A3" s="39" t="s">
        <v>2</v>
      </c>
      <c r="J3" s="39" t="s">
        <v>3</v>
      </c>
    </row>
    <row r="4" ht="19.5" customHeight="1" spans="1:10">
      <c r="A4" s="88" t="s">
        <v>6</v>
      </c>
      <c r="B4" s="88" t="s">
        <v>6</v>
      </c>
      <c r="C4" s="88" t="s">
        <v>6</v>
      </c>
      <c r="D4" s="88" t="s">
        <v>6</v>
      </c>
      <c r="E4" s="87" t="s">
        <v>99</v>
      </c>
      <c r="F4" s="87" t="s">
        <v>166</v>
      </c>
      <c r="G4" s="87" t="s">
        <v>167</v>
      </c>
      <c r="H4" s="87" t="s">
        <v>168</v>
      </c>
      <c r="I4" s="87" t="s">
        <v>169</v>
      </c>
      <c r="J4" s="87" t="s">
        <v>170</v>
      </c>
    </row>
    <row r="5" ht="19.5" customHeight="1" spans="1:10">
      <c r="A5" s="87" t="s">
        <v>121</v>
      </c>
      <c r="B5" s="87" t="s">
        <v>121</v>
      </c>
      <c r="C5" s="87" t="s">
        <v>121</v>
      </c>
      <c r="D5" s="88" t="s">
        <v>122</v>
      </c>
      <c r="E5" s="87" t="s">
        <v>99</v>
      </c>
      <c r="F5" s="87" t="s">
        <v>166</v>
      </c>
      <c r="G5" s="87" t="s">
        <v>167</v>
      </c>
      <c r="H5" s="87" t="s">
        <v>168</v>
      </c>
      <c r="I5" s="87" t="s">
        <v>169</v>
      </c>
      <c r="J5" s="87" t="s">
        <v>170</v>
      </c>
    </row>
    <row r="6" ht="19.5" customHeight="1" spans="1:10">
      <c r="A6" s="87" t="s">
        <v>121</v>
      </c>
      <c r="B6" s="87" t="s">
        <v>121</v>
      </c>
      <c r="C6" s="87" t="s">
        <v>121</v>
      </c>
      <c r="D6" s="88" t="s">
        <v>122</v>
      </c>
      <c r="E6" s="87" t="s">
        <v>99</v>
      </c>
      <c r="F6" s="87" t="s">
        <v>166</v>
      </c>
      <c r="G6" s="87" t="s">
        <v>167</v>
      </c>
      <c r="H6" s="87" t="s">
        <v>168</v>
      </c>
      <c r="I6" s="87" t="s">
        <v>169</v>
      </c>
      <c r="J6" s="87" t="s">
        <v>170</v>
      </c>
    </row>
    <row r="7" ht="19.5" customHeight="1" spans="1:10">
      <c r="A7" s="87" t="s">
        <v>121</v>
      </c>
      <c r="B7" s="87" t="s">
        <v>121</v>
      </c>
      <c r="C7" s="87" t="s">
        <v>121</v>
      </c>
      <c r="D7" s="88" t="s">
        <v>122</v>
      </c>
      <c r="E7" s="87" t="s">
        <v>99</v>
      </c>
      <c r="F7" s="87" t="s">
        <v>166</v>
      </c>
      <c r="G7" s="87" t="s">
        <v>167</v>
      </c>
      <c r="H7" s="87" t="s">
        <v>168</v>
      </c>
      <c r="I7" s="87" t="s">
        <v>169</v>
      </c>
      <c r="J7" s="87" t="s">
        <v>170</v>
      </c>
    </row>
    <row r="8" ht="19.5" customHeight="1" spans="1:10">
      <c r="A8" s="88" t="s">
        <v>125</v>
      </c>
      <c r="B8" s="88" t="s">
        <v>126</v>
      </c>
      <c r="C8" s="88" t="s">
        <v>127</v>
      </c>
      <c r="D8" s="88" t="s">
        <v>10</v>
      </c>
      <c r="E8" s="87" t="s">
        <v>11</v>
      </c>
      <c r="F8" s="87" t="s">
        <v>12</v>
      </c>
      <c r="G8" s="87" t="s">
        <v>20</v>
      </c>
      <c r="H8" s="87" t="s">
        <v>24</v>
      </c>
      <c r="I8" s="87" t="s">
        <v>28</v>
      </c>
      <c r="J8" s="87" t="s">
        <v>32</v>
      </c>
    </row>
    <row r="9" ht="19.5" customHeight="1" spans="1:10">
      <c r="A9" s="88" t="s">
        <v>125</v>
      </c>
      <c r="B9" s="88" t="s">
        <v>126</v>
      </c>
      <c r="C9" s="88" t="s">
        <v>127</v>
      </c>
      <c r="D9" s="88" t="s">
        <v>128</v>
      </c>
      <c r="E9" s="89">
        <v>51564894.08</v>
      </c>
      <c r="F9" s="89">
        <v>9583100.78</v>
      </c>
      <c r="G9" s="89">
        <v>41981793.3</v>
      </c>
      <c r="H9" s="89">
        <v>0</v>
      </c>
      <c r="I9" s="89">
        <v>0</v>
      </c>
      <c r="J9" s="89">
        <v>0</v>
      </c>
    </row>
    <row r="10" ht="19.5" customHeight="1" spans="1:10">
      <c r="A10" s="90" t="s">
        <v>129</v>
      </c>
      <c r="B10" s="91"/>
      <c r="C10" s="91"/>
      <c r="D10" s="91" t="s">
        <v>130</v>
      </c>
      <c r="E10" s="89">
        <v>159000</v>
      </c>
      <c r="F10" s="89">
        <v>159000</v>
      </c>
      <c r="G10" s="89">
        <v>0</v>
      </c>
      <c r="H10" s="89">
        <v>0</v>
      </c>
      <c r="I10" s="89">
        <v>0</v>
      </c>
      <c r="J10" s="89">
        <v>0</v>
      </c>
    </row>
    <row r="11" ht="19.5" customHeight="1" spans="1:10">
      <c r="A11" s="90" t="s">
        <v>131</v>
      </c>
      <c r="B11" s="91"/>
      <c r="C11" s="91"/>
      <c r="D11" s="91" t="s">
        <v>132</v>
      </c>
      <c r="E11" s="89">
        <v>108000</v>
      </c>
      <c r="F11" s="89">
        <v>108000</v>
      </c>
      <c r="G11" s="89">
        <v>0</v>
      </c>
      <c r="H11" s="89">
        <v>0</v>
      </c>
      <c r="I11" s="89">
        <v>0</v>
      </c>
      <c r="J11" s="89">
        <v>0</v>
      </c>
    </row>
    <row r="12" ht="19.5" customHeight="1" spans="1:10">
      <c r="A12" s="90" t="s">
        <v>133</v>
      </c>
      <c r="B12" s="91"/>
      <c r="C12" s="91"/>
      <c r="D12" s="91" t="s">
        <v>134</v>
      </c>
      <c r="E12" s="89">
        <v>775159.68</v>
      </c>
      <c r="F12" s="89">
        <v>775159.68</v>
      </c>
      <c r="G12" s="89">
        <v>0</v>
      </c>
      <c r="H12" s="89">
        <v>0</v>
      </c>
      <c r="I12" s="89">
        <v>0</v>
      </c>
      <c r="J12" s="89">
        <v>0</v>
      </c>
    </row>
    <row r="13" ht="19.5" customHeight="1" spans="1:10">
      <c r="A13" s="90" t="s">
        <v>135</v>
      </c>
      <c r="B13" s="91"/>
      <c r="C13" s="91"/>
      <c r="D13" s="91" t="s">
        <v>136</v>
      </c>
      <c r="E13" s="89">
        <v>231829.53</v>
      </c>
      <c r="F13" s="89">
        <v>231829.53</v>
      </c>
      <c r="G13" s="89">
        <v>0</v>
      </c>
      <c r="H13" s="89">
        <v>0</v>
      </c>
      <c r="I13" s="89">
        <v>0</v>
      </c>
      <c r="J13" s="89">
        <v>0</v>
      </c>
    </row>
    <row r="14" ht="19.5" customHeight="1" spans="1:10">
      <c r="A14" s="90" t="s">
        <v>137</v>
      </c>
      <c r="B14" s="91"/>
      <c r="C14" s="91"/>
      <c r="D14" s="91" t="s">
        <v>138</v>
      </c>
      <c r="E14" s="89">
        <v>170716.68</v>
      </c>
      <c r="F14" s="89">
        <v>170716.68</v>
      </c>
      <c r="G14" s="89">
        <v>0</v>
      </c>
      <c r="H14" s="89">
        <v>0</v>
      </c>
      <c r="I14" s="89">
        <v>0</v>
      </c>
      <c r="J14" s="89">
        <v>0</v>
      </c>
    </row>
    <row r="15" ht="19.5" customHeight="1" spans="1:10">
      <c r="A15" s="90" t="s">
        <v>139</v>
      </c>
      <c r="B15" s="91"/>
      <c r="C15" s="91"/>
      <c r="D15" s="91" t="s">
        <v>140</v>
      </c>
      <c r="E15" s="89">
        <v>283219.17</v>
      </c>
      <c r="F15" s="89">
        <v>283219.17</v>
      </c>
      <c r="G15" s="89">
        <v>0</v>
      </c>
      <c r="H15" s="89">
        <v>0</v>
      </c>
      <c r="I15" s="89">
        <v>0</v>
      </c>
      <c r="J15" s="89">
        <v>0</v>
      </c>
    </row>
    <row r="16" ht="19.5" customHeight="1" spans="1:10">
      <c r="A16" s="90" t="s">
        <v>141</v>
      </c>
      <c r="B16" s="91"/>
      <c r="C16" s="91"/>
      <c r="D16" s="91" t="s">
        <v>142</v>
      </c>
      <c r="E16" s="89">
        <v>26201.22</v>
      </c>
      <c r="F16" s="89">
        <v>26201.22</v>
      </c>
      <c r="G16" s="89">
        <v>0</v>
      </c>
      <c r="H16" s="89">
        <v>0</v>
      </c>
      <c r="I16" s="89">
        <v>0</v>
      </c>
      <c r="J16" s="89">
        <v>0</v>
      </c>
    </row>
    <row r="17" ht="19.5" customHeight="1" spans="1:10">
      <c r="A17" s="90" t="s">
        <v>143</v>
      </c>
      <c r="B17" s="91"/>
      <c r="C17" s="91"/>
      <c r="D17" s="91" t="s">
        <v>144</v>
      </c>
      <c r="E17" s="89">
        <v>15000</v>
      </c>
      <c r="F17" s="89">
        <v>0</v>
      </c>
      <c r="G17" s="89">
        <v>15000</v>
      </c>
      <c r="H17" s="89">
        <v>0</v>
      </c>
      <c r="I17" s="89">
        <v>0</v>
      </c>
      <c r="J17" s="89">
        <v>0</v>
      </c>
    </row>
    <row r="18" ht="19.5" customHeight="1" spans="1:10">
      <c r="A18" s="90" t="s">
        <v>145</v>
      </c>
      <c r="B18" s="91"/>
      <c r="C18" s="91"/>
      <c r="D18" s="91" t="s">
        <v>146</v>
      </c>
      <c r="E18" s="89">
        <v>4298499.11</v>
      </c>
      <c r="F18" s="89">
        <v>4298499.11</v>
      </c>
      <c r="G18" s="89">
        <v>0</v>
      </c>
      <c r="H18" s="89">
        <v>0</v>
      </c>
      <c r="I18" s="89">
        <v>0</v>
      </c>
      <c r="J18" s="89">
        <v>0</v>
      </c>
    </row>
    <row r="19" ht="19.5" customHeight="1" spans="1:10">
      <c r="A19" s="90" t="s">
        <v>147</v>
      </c>
      <c r="B19" s="91"/>
      <c r="C19" s="91"/>
      <c r="D19" s="91" t="s">
        <v>148</v>
      </c>
      <c r="E19" s="89">
        <v>98843</v>
      </c>
      <c r="F19" s="89">
        <v>36843</v>
      </c>
      <c r="G19" s="89">
        <v>62000</v>
      </c>
      <c r="H19" s="89">
        <v>0</v>
      </c>
      <c r="I19" s="89">
        <v>0</v>
      </c>
      <c r="J19" s="89">
        <v>0</v>
      </c>
    </row>
    <row r="20" ht="19.5" customHeight="1" spans="1:10">
      <c r="A20" s="90" t="s">
        <v>149</v>
      </c>
      <c r="B20" s="91"/>
      <c r="C20" s="91"/>
      <c r="D20" s="91" t="s">
        <v>150</v>
      </c>
      <c r="E20" s="89">
        <v>40700000</v>
      </c>
      <c r="F20" s="89">
        <v>0</v>
      </c>
      <c r="G20" s="89">
        <v>40700000</v>
      </c>
      <c r="H20" s="89">
        <v>0</v>
      </c>
      <c r="I20" s="89">
        <v>0</v>
      </c>
      <c r="J20" s="89">
        <v>0</v>
      </c>
    </row>
    <row r="21" ht="19.5" customHeight="1" spans="1:10">
      <c r="A21" s="90" t="s">
        <v>151</v>
      </c>
      <c r="B21" s="91"/>
      <c r="C21" s="91"/>
      <c r="D21" s="91" t="s">
        <v>152</v>
      </c>
      <c r="E21" s="89">
        <v>123763.5</v>
      </c>
      <c r="F21" s="89">
        <v>0</v>
      </c>
      <c r="G21" s="89">
        <v>123763.5</v>
      </c>
      <c r="H21" s="89">
        <v>0</v>
      </c>
      <c r="I21" s="89">
        <v>0</v>
      </c>
      <c r="J21" s="89">
        <v>0</v>
      </c>
    </row>
    <row r="22" ht="19.5" customHeight="1" spans="1:10">
      <c r="A22" s="90" t="s">
        <v>153</v>
      </c>
      <c r="B22" s="91"/>
      <c r="C22" s="91"/>
      <c r="D22" s="91" t="s">
        <v>154</v>
      </c>
      <c r="E22" s="89">
        <v>3101672.39</v>
      </c>
      <c r="F22" s="89">
        <v>2771672.39</v>
      </c>
      <c r="G22" s="89">
        <v>330000</v>
      </c>
      <c r="H22" s="89">
        <v>0</v>
      </c>
      <c r="I22" s="89">
        <v>0</v>
      </c>
      <c r="J22" s="89">
        <v>0</v>
      </c>
    </row>
    <row r="23" ht="19.5" customHeight="1" spans="1:10">
      <c r="A23" s="90" t="s">
        <v>155</v>
      </c>
      <c r="B23" s="91"/>
      <c r="C23" s="91"/>
      <c r="D23" s="91" t="s">
        <v>156</v>
      </c>
      <c r="E23" s="89">
        <v>240729.8</v>
      </c>
      <c r="F23" s="89">
        <v>0</v>
      </c>
      <c r="G23" s="89">
        <v>240729.8</v>
      </c>
      <c r="H23" s="89">
        <v>0</v>
      </c>
      <c r="I23" s="89">
        <v>0</v>
      </c>
      <c r="J23" s="89">
        <v>0</v>
      </c>
    </row>
    <row r="24" ht="19.5" customHeight="1" spans="1:10">
      <c r="A24" s="90" t="s">
        <v>157</v>
      </c>
      <c r="B24" s="91"/>
      <c r="C24" s="91"/>
      <c r="D24" s="91" t="s">
        <v>158</v>
      </c>
      <c r="E24" s="89">
        <v>669522</v>
      </c>
      <c r="F24" s="89">
        <v>669522</v>
      </c>
      <c r="G24" s="89">
        <v>0</v>
      </c>
      <c r="H24" s="89">
        <v>0</v>
      </c>
      <c r="I24" s="89">
        <v>0</v>
      </c>
      <c r="J24" s="89">
        <v>0</v>
      </c>
    </row>
    <row r="25" ht="19.5" customHeight="1" spans="1:10">
      <c r="A25" s="90" t="s">
        <v>159</v>
      </c>
      <c r="B25" s="91"/>
      <c r="C25" s="91"/>
      <c r="D25" s="91" t="s">
        <v>160</v>
      </c>
      <c r="E25" s="89">
        <v>52438</v>
      </c>
      <c r="F25" s="89">
        <v>52438</v>
      </c>
      <c r="G25" s="89">
        <v>0</v>
      </c>
      <c r="H25" s="89">
        <v>0</v>
      </c>
      <c r="I25" s="89">
        <v>0</v>
      </c>
      <c r="J25" s="89">
        <v>0</v>
      </c>
    </row>
    <row r="26" ht="19.5" customHeight="1" spans="1:10">
      <c r="A26" s="90" t="s">
        <v>161</v>
      </c>
      <c r="B26" s="91"/>
      <c r="C26" s="91"/>
      <c r="D26" s="91" t="s">
        <v>162</v>
      </c>
      <c r="E26" s="89">
        <v>510300</v>
      </c>
      <c r="F26" s="89">
        <v>0</v>
      </c>
      <c r="G26" s="89">
        <v>510300</v>
      </c>
      <c r="H26" s="89">
        <v>0</v>
      </c>
      <c r="I26" s="89">
        <v>0</v>
      </c>
      <c r="J26" s="89">
        <v>0</v>
      </c>
    </row>
    <row r="27" ht="19.5" customHeight="1" spans="1:10">
      <c r="A27" s="91" t="s">
        <v>171</v>
      </c>
      <c r="B27" s="91" t="s">
        <v>171</v>
      </c>
      <c r="C27" s="91" t="s">
        <v>171</v>
      </c>
      <c r="D27" s="91" t="s">
        <v>171</v>
      </c>
      <c r="E27" s="91" t="s">
        <v>171</v>
      </c>
      <c r="F27" s="91" t="s">
        <v>171</v>
      </c>
      <c r="G27" s="91" t="s">
        <v>171</v>
      </c>
      <c r="H27" s="91" t="s">
        <v>171</v>
      </c>
      <c r="I27" s="91" t="s">
        <v>171</v>
      </c>
      <c r="J27" s="91"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2" activePane="bottomLeft" state="frozen"/>
      <selection/>
      <selection pane="bottomLeft" activeCell="A3" sqref="A3"/>
    </sheetView>
  </sheetViews>
  <sheetFormatPr defaultColWidth="9" defaultRowHeight="13.5"/>
  <cols>
    <col min="1" max="1" width="29.25" customWidth="1"/>
    <col min="2" max="2" width="4.75" customWidth="1"/>
    <col min="3" max="3" width="18.75" customWidth="1"/>
    <col min="4" max="4" width="30.75" customWidth="1"/>
    <col min="5" max="5" width="4.75" customWidth="1"/>
    <col min="6" max="9" width="18.75" customWidth="1"/>
  </cols>
  <sheetData>
    <row r="1" s="76" customFormat="1" ht="27" spans="4:4">
      <c r="D1" s="86" t="s">
        <v>172</v>
      </c>
    </row>
    <row r="2" s="76" customFormat="1" ht="14.25" spans="9:9">
      <c r="I2" s="39" t="s">
        <v>173</v>
      </c>
    </row>
    <row r="3" s="76" customFormat="1" ht="14.25" spans="1:9">
      <c r="A3" s="39" t="s">
        <v>2</v>
      </c>
      <c r="I3" s="39" t="s">
        <v>3</v>
      </c>
    </row>
    <row r="4" ht="19.5" customHeight="1" spans="1:9">
      <c r="A4" s="79" t="s">
        <v>174</v>
      </c>
      <c r="B4" s="79" t="s">
        <v>174</v>
      </c>
      <c r="C4" s="79" t="s">
        <v>174</v>
      </c>
      <c r="D4" s="79" t="s">
        <v>175</v>
      </c>
      <c r="E4" s="79" t="s">
        <v>175</v>
      </c>
      <c r="F4" s="79" t="s">
        <v>175</v>
      </c>
      <c r="G4" s="79" t="s">
        <v>175</v>
      </c>
      <c r="H4" s="79" t="s">
        <v>175</v>
      </c>
      <c r="I4" s="79" t="s">
        <v>175</v>
      </c>
    </row>
    <row r="5" ht="19.5" customHeight="1" spans="1:9">
      <c r="A5" s="101" t="s">
        <v>176</v>
      </c>
      <c r="B5" s="101" t="s">
        <v>7</v>
      </c>
      <c r="C5" s="101" t="s">
        <v>177</v>
      </c>
      <c r="D5" s="101" t="s">
        <v>178</v>
      </c>
      <c r="E5" s="101" t="s">
        <v>7</v>
      </c>
      <c r="F5" s="79" t="s">
        <v>128</v>
      </c>
      <c r="G5" s="101" t="s">
        <v>179</v>
      </c>
      <c r="H5" s="101" t="s">
        <v>180</v>
      </c>
      <c r="I5" s="101" t="s">
        <v>181</v>
      </c>
    </row>
    <row r="6" ht="19.5" customHeight="1" spans="1:9">
      <c r="A6" s="101" t="s">
        <v>176</v>
      </c>
      <c r="B6" s="101" t="s">
        <v>7</v>
      </c>
      <c r="C6" s="101" t="s">
        <v>177</v>
      </c>
      <c r="D6" s="101" t="s">
        <v>178</v>
      </c>
      <c r="E6" s="101" t="s">
        <v>7</v>
      </c>
      <c r="F6" s="79" t="s">
        <v>128</v>
      </c>
      <c r="G6" s="101" t="s">
        <v>179</v>
      </c>
      <c r="H6" s="101" t="s">
        <v>180</v>
      </c>
      <c r="I6" s="101" t="s">
        <v>181</v>
      </c>
    </row>
    <row r="7" ht="19.5" customHeight="1" spans="1:9">
      <c r="A7" s="79" t="s">
        <v>182</v>
      </c>
      <c r="B7" s="79"/>
      <c r="C7" s="79" t="s">
        <v>11</v>
      </c>
      <c r="D7" s="79" t="s">
        <v>182</v>
      </c>
      <c r="E7" s="79"/>
      <c r="F7" s="79" t="s">
        <v>12</v>
      </c>
      <c r="G7" s="79" t="s">
        <v>20</v>
      </c>
      <c r="H7" s="79" t="s">
        <v>24</v>
      </c>
      <c r="I7" s="79" t="s">
        <v>28</v>
      </c>
    </row>
    <row r="8" ht="19.5" customHeight="1" spans="1:9">
      <c r="A8" s="80" t="s">
        <v>183</v>
      </c>
      <c r="B8" s="79" t="s">
        <v>11</v>
      </c>
      <c r="C8" s="89">
        <v>20823830.58</v>
      </c>
      <c r="D8" s="97" t="s">
        <v>14</v>
      </c>
      <c r="E8" s="79" t="s">
        <v>22</v>
      </c>
      <c r="F8" s="89">
        <v>0</v>
      </c>
      <c r="G8" s="89">
        <v>0</v>
      </c>
      <c r="H8" s="89">
        <v>0</v>
      </c>
      <c r="I8" s="89">
        <v>0</v>
      </c>
    </row>
    <row r="9" ht="19.5" customHeight="1" spans="1:9">
      <c r="A9" s="80" t="s">
        <v>184</v>
      </c>
      <c r="B9" s="79" t="s">
        <v>12</v>
      </c>
      <c r="C9" s="89">
        <v>0</v>
      </c>
      <c r="D9" s="97" t="s">
        <v>17</v>
      </c>
      <c r="E9" s="79" t="s">
        <v>26</v>
      </c>
      <c r="F9" s="89">
        <v>0</v>
      </c>
      <c r="G9" s="89">
        <v>0</v>
      </c>
      <c r="H9" s="89">
        <v>0</v>
      </c>
      <c r="I9" s="89">
        <v>0</v>
      </c>
    </row>
    <row r="10" ht="19.5" customHeight="1" spans="1:9">
      <c r="A10" s="80" t="s">
        <v>185</v>
      </c>
      <c r="B10" s="79" t="s">
        <v>20</v>
      </c>
      <c r="C10" s="89">
        <v>0</v>
      </c>
      <c r="D10" s="97" t="s">
        <v>21</v>
      </c>
      <c r="E10" s="79" t="s">
        <v>30</v>
      </c>
      <c r="F10" s="89">
        <v>0</v>
      </c>
      <c r="G10" s="89">
        <v>0</v>
      </c>
      <c r="H10" s="89">
        <v>0</v>
      </c>
      <c r="I10" s="89">
        <v>0</v>
      </c>
    </row>
    <row r="11" ht="19.5" customHeight="1" spans="1:9">
      <c r="A11" s="80"/>
      <c r="B11" s="79" t="s">
        <v>24</v>
      </c>
      <c r="C11" s="98"/>
      <c r="D11" s="97" t="s">
        <v>25</v>
      </c>
      <c r="E11" s="79" t="s">
        <v>34</v>
      </c>
      <c r="F11" s="89">
        <v>0</v>
      </c>
      <c r="G11" s="89">
        <v>0</v>
      </c>
      <c r="H11" s="89">
        <v>0</v>
      </c>
      <c r="I11" s="89">
        <v>0</v>
      </c>
    </row>
    <row r="12" ht="19.5" customHeight="1" spans="1:9">
      <c r="A12" s="80"/>
      <c r="B12" s="79" t="s">
        <v>28</v>
      </c>
      <c r="C12" s="98"/>
      <c r="D12" s="97" t="s">
        <v>29</v>
      </c>
      <c r="E12" s="79" t="s">
        <v>38</v>
      </c>
      <c r="F12" s="89">
        <v>0</v>
      </c>
      <c r="G12" s="89">
        <v>0</v>
      </c>
      <c r="H12" s="89">
        <v>0</v>
      </c>
      <c r="I12" s="89">
        <v>0</v>
      </c>
    </row>
    <row r="13" ht="19.5" customHeight="1" spans="1:9">
      <c r="A13" s="80"/>
      <c r="B13" s="79" t="s">
        <v>32</v>
      </c>
      <c r="C13" s="98"/>
      <c r="D13" s="97" t="s">
        <v>33</v>
      </c>
      <c r="E13" s="79" t="s">
        <v>42</v>
      </c>
      <c r="F13" s="89">
        <v>0</v>
      </c>
      <c r="G13" s="89">
        <v>0</v>
      </c>
      <c r="H13" s="89">
        <v>0</v>
      </c>
      <c r="I13" s="89">
        <v>0</v>
      </c>
    </row>
    <row r="14" ht="19.5" customHeight="1" spans="1:9">
      <c r="A14" s="80"/>
      <c r="B14" s="79" t="s">
        <v>36</v>
      </c>
      <c r="C14" s="98"/>
      <c r="D14" s="97" t="s">
        <v>37</v>
      </c>
      <c r="E14" s="79" t="s">
        <v>45</v>
      </c>
      <c r="F14" s="89">
        <v>0</v>
      </c>
      <c r="G14" s="89">
        <v>0</v>
      </c>
      <c r="H14" s="89">
        <v>0</v>
      </c>
      <c r="I14" s="89">
        <v>0</v>
      </c>
    </row>
    <row r="15" ht="19.5" customHeight="1" spans="1:9">
      <c r="A15" s="80"/>
      <c r="B15" s="79" t="s">
        <v>40</v>
      </c>
      <c r="C15" s="98"/>
      <c r="D15" s="97" t="s">
        <v>41</v>
      </c>
      <c r="E15" s="79" t="s">
        <v>48</v>
      </c>
      <c r="F15" s="89">
        <v>1042159.68</v>
      </c>
      <c r="G15" s="89">
        <v>1042159.68</v>
      </c>
      <c r="H15" s="89">
        <v>0</v>
      </c>
      <c r="I15" s="89">
        <v>0</v>
      </c>
    </row>
    <row r="16" ht="19.5" customHeight="1" spans="1:9">
      <c r="A16" s="80"/>
      <c r="B16" s="79" t="s">
        <v>43</v>
      </c>
      <c r="C16" s="98"/>
      <c r="D16" s="97" t="s">
        <v>44</v>
      </c>
      <c r="E16" s="79" t="s">
        <v>51</v>
      </c>
      <c r="F16" s="89">
        <v>711966.6</v>
      </c>
      <c r="G16" s="89">
        <v>711966.6</v>
      </c>
      <c r="H16" s="89">
        <v>0</v>
      </c>
      <c r="I16" s="89">
        <v>0</v>
      </c>
    </row>
    <row r="17" ht="19.5" customHeight="1" spans="1:9">
      <c r="A17" s="80"/>
      <c r="B17" s="79" t="s">
        <v>46</v>
      </c>
      <c r="C17" s="98"/>
      <c r="D17" s="97" t="s">
        <v>47</v>
      </c>
      <c r="E17" s="79" t="s">
        <v>54</v>
      </c>
      <c r="F17" s="89">
        <v>18347744.3</v>
      </c>
      <c r="G17" s="89">
        <v>18347744.3</v>
      </c>
      <c r="H17" s="89">
        <v>0</v>
      </c>
      <c r="I17" s="89">
        <v>0</v>
      </c>
    </row>
    <row r="18" ht="19.5" customHeight="1" spans="1:9">
      <c r="A18" s="80"/>
      <c r="B18" s="79" t="s">
        <v>49</v>
      </c>
      <c r="C18" s="98"/>
      <c r="D18" s="97" t="s">
        <v>50</v>
      </c>
      <c r="E18" s="79" t="s">
        <v>57</v>
      </c>
      <c r="F18" s="89">
        <v>0</v>
      </c>
      <c r="G18" s="89">
        <v>0</v>
      </c>
      <c r="H18" s="89">
        <v>0</v>
      </c>
      <c r="I18" s="89">
        <v>0</v>
      </c>
    </row>
    <row r="19" ht="19.5" customHeight="1" spans="1:9">
      <c r="A19" s="80"/>
      <c r="B19" s="79" t="s">
        <v>52</v>
      </c>
      <c r="C19" s="98"/>
      <c r="D19" s="97" t="s">
        <v>53</v>
      </c>
      <c r="E19" s="79" t="s">
        <v>60</v>
      </c>
      <c r="F19" s="89">
        <v>0</v>
      </c>
      <c r="G19" s="89">
        <v>0</v>
      </c>
      <c r="H19" s="89">
        <v>0</v>
      </c>
      <c r="I19" s="89">
        <v>0</v>
      </c>
    </row>
    <row r="20" ht="19.5" customHeight="1" spans="1:9">
      <c r="A20" s="80"/>
      <c r="B20" s="79" t="s">
        <v>55</v>
      </c>
      <c r="C20" s="98"/>
      <c r="D20" s="97" t="s">
        <v>56</v>
      </c>
      <c r="E20" s="79" t="s">
        <v>63</v>
      </c>
      <c r="F20" s="89">
        <v>0</v>
      </c>
      <c r="G20" s="89">
        <v>0</v>
      </c>
      <c r="H20" s="89">
        <v>0</v>
      </c>
      <c r="I20" s="89">
        <v>0</v>
      </c>
    </row>
    <row r="21" ht="19.5" customHeight="1" spans="1:9">
      <c r="A21" s="80"/>
      <c r="B21" s="79" t="s">
        <v>58</v>
      </c>
      <c r="C21" s="98"/>
      <c r="D21" s="97" t="s">
        <v>59</v>
      </c>
      <c r="E21" s="79" t="s">
        <v>66</v>
      </c>
      <c r="F21" s="89">
        <v>0</v>
      </c>
      <c r="G21" s="89">
        <v>0</v>
      </c>
      <c r="H21" s="89">
        <v>0</v>
      </c>
      <c r="I21" s="89">
        <v>0</v>
      </c>
    </row>
    <row r="22" ht="19.5" customHeight="1" spans="1:9">
      <c r="A22" s="80"/>
      <c r="B22" s="79" t="s">
        <v>61</v>
      </c>
      <c r="C22" s="98"/>
      <c r="D22" s="97" t="s">
        <v>62</v>
      </c>
      <c r="E22" s="79" t="s">
        <v>69</v>
      </c>
      <c r="F22" s="89">
        <v>0</v>
      </c>
      <c r="G22" s="89">
        <v>0</v>
      </c>
      <c r="H22" s="89">
        <v>0</v>
      </c>
      <c r="I22" s="89">
        <v>0</v>
      </c>
    </row>
    <row r="23" ht="19.5" customHeight="1" spans="1:9">
      <c r="A23" s="80"/>
      <c r="B23" s="79" t="s">
        <v>64</v>
      </c>
      <c r="C23" s="98"/>
      <c r="D23" s="97" t="s">
        <v>65</v>
      </c>
      <c r="E23" s="79" t="s">
        <v>72</v>
      </c>
      <c r="F23" s="89">
        <v>0</v>
      </c>
      <c r="G23" s="89">
        <v>0</v>
      </c>
      <c r="H23" s="89">
        <v>0</v>
      </c>
      <c r="I23" s="89">
        <v>0</v>
      </c>
    </row>
    <row r="24" ht="19.5" customHeight="1" spans="1:9">
      <c r="A24" s="80"/>
      <c r="B24" s="79" t="s">
        <v>67</v>
      </c>
      <c r="C24" s="98"/>
      <c r="D24" s="97" t="s">
        <v>68</v>
      </c>
      <c r="E24" s="79" t="s">
        <v>75</v>
      </c>
      <c r="F24" s="89">
        <v>0</v>
      </c>
      <c r="G24" s="89">
        <v>0</v>
      </c>
      <c r="H24" s="89">
        <v>0</v>
      </c>
      <c r="I24" s="89">
        <v>0</v>
      </c>
    </row>
    <row r="25" ht="19.5" customHeight="1" spans="1:9">
      <c r="A25" s="80"/>
      <c r="B25" s="79" t="s">
        <v>70</v>
      </c>
      <c r="C25" s="98"/>
      <c r="D25" s="97" t="s">
        <v>71</v>
      </c>
      <c r="E25" s="79" t="s">
        <v>78</v>
      </c>
      <c r="F25" s="89">
        <v>0</v>
      </c>
      <c r="G25" s="89">
        <v>0</v>
      </c>
      <c r="H25" s="89">
        <v>0</v>
      </c>
      <c r="I25" s="89">
        <v>0</v>
      </c>
    </row>
    <row r="26" ht="19.5" customHeight="1" spans="1:9">
      <c r="A26" s="80"/>
      <c r="B26" s="79" t="s">
        <v>73</v>
      </c>
      <c r="C26" s="98"/>
      <c r="D26" s="97" t="s">
        <v>74</v>
      </c>
      <c r="E26" s="79" t="s">
        <v>81</v>
      </c>
      <c r="F26" s="89">
        <v>721960</v>
      </c>
      <c r="G26" s="89">
        <v>721960</v>
      </c>
      <c r="H26" s="89">
        <v>0</v>
      </c>
      <c r="I26" s="89">
        <v>0</v>
      </c>
    </row>
    <row r="27" ht="19.5" customHeight="1" spans="1:9">
      <c r="A27" s="80"/>
      <c r="B27" s="79" t="s">
        <v>76</v>
      </c>
      <c r="C27" s="98"/>
      <c r="D27" s="97" t="s">
        <v>77</v>
      </c>
      <c r="E27" s="79" t="s">
        <v>84</v>
      </c>
      <c r="F27" s="89">
        <v>0</v>
      </c>
      <c r="G27" s="89">
        <v>0</v>
      </c>
      <c r="H27" s="89">
        <v>0</v>
      </c>
      <c r="I27" s="89">
        <v>0</v>
      </c>
    </row>
    <row r="28" ht="19.5" customHeight="1" spans="1:9">
      <c r="A28" s="80"/>
      <c r="B28" s="79" t="s">
        <v>79</v>
      </c>
      <c r="C28" s="98"/>
      <c r="D28" s="80" t="s">
        <v>80</v>
      </c>
      <c r="E28" s="79" t="s">
        <v>87</v>
      </c>
      <c r="F28" s="89">
        <v>0</v>
      </c>
      <c r="G28" s="89">
        <v>0</v>
      </c>
      <c r="H28" s="89">
        <v>0</v>
      </c>
      <c r="I28" s="89">
        <v>0</v>
      </c>
    </row>
    <row r="29" ht="19.5" customHeight="1" spans="1:9">
      <c r="A29" s="80"/>
      <c r="B29" s="79" t="s">
        <v>82</v>
      </c>
      <c r="C29" s="98"/>
      <c r="D29" s="97" t="s">
        <v>83</v>
      </c>
      <c r="E29" s="79" t="s">
        <v>90</v>
      </c>
      <c r="F29" s="89">
        <v>0</v>
      </c>
      <c r="G29" s="89">
        <v>0</v>
      </c>
      <c r="H29" s="89">
        <v>0</v>
      </c>
      <c r="I29" s="89">
        <v>0</v>
      </c>
    </row>
    <row r="30" ht="19.5" customHeight="1" spans="1:9">
      <c r="A30" s="80"/>
      <c r="B30" s="79" t="s">
        <v>85</v>
      </c>
      <c r="C30" s="98"/>
      <c r="D30" s="97" t="s">
        <v>86</v>
      </c>
      <c r="E30" s="79" t="s">
        <v>93</v>
      </c>
      <c r="F30" s="89">
        <v>0</v>
      </c>
      <c r="G30" s="89">
        <v>0</v>
      </c>
      <c r="H30" s="89">
        <v>0</v>
      </c>
      <c r="I30" s="89">
        <v>0</v>
      </c>
    </row>
    <row r="31" ht="19.5" customHeight="1" spans="1:9">
      <c r="A31" s="80"/>
      <c r="B31" s="79" t="s">
        <v>88</v>
      </c>
      <c r="C31" s="98"/>
      <c r="D31" s="97" t="s">
        <v>89</v>
      </c>
      <c r="E31" s="79" t="s">
        <v>96</v>
      </c>
      <c r="F31" s="89">
        <v>0</v>
      </c>
      <c r="G31" s="89">
        <v>0</v>
      </c>
      <c r="H31" s="89">
        <v>0</v>
      </c>
      <c r="I31" s="89">
        <v>0</v>
      </c>
    </row>
    <row r="32" ht="19.5" customHeight="1" spans="1:9">
      <c r="A32" s="80"/>
      <c r="B32" s="79" t="s">
        <v>91</v>
      </c>
      <c r="C32" s="98"/>
      <c r="D32" s="80" t="s">
        <v>92</v>
      </c>
      <c r="E32" s="79" t="s">
        <v>100</v>
      </c>
      <c r="F32" s="89">
        <v>0</v>
      </c>
      <c r="G32" s="89">
        <v>0</v>
      </c>
      <c r="H32" s="89">
        <v>0</v>
      </c>
      <c r="I32" s="89">
        <v>0</v>
      </c>
    </row>
    <row r="33" ht="19.5" customHeight="1" spans="1:9">
      <c r="A33" s="80"/>
      <c r="B33" s="79" t="s">
        <v>94</v>
      </c>
      <c r="C33" s="98"/>
      <c r="D33" s="80" t="s">
        <v>95</v>
      </c>
      <c r="E33" s="79" t="s">
        <v>104</v>
      </c>
      <c r="F33" s="89">
        <v>0</v>
      </c>
      <c r="G33" s="89">
        <v>0</v>
      </c>
      <c r="H33" s="89">
        <v>0</v>
      </c>
      <c r="I33" s="89">
        <v>0</v>
      </c>
    </row>
    <row r="34" ht="19.5" customHeight="1" spans="1:9">
      <c r="A34" s="79" t="s">
        <v>97</v>
      </c>
      <c r="B34" s="79" t="s">
        <v>98</v>
      </c>
      <c r="C34" s="89">
        <v>20823830.58</v>
      </c>
      <c r="D34" s="79" t="s">
        <v>99</v>
      </c>
      <c r="E34" s="79" t="s">
        <v>108</v>
      </c>
      <c r="F34" s="89">
        <v>20823830.58</v>
      </c>
      <c r="G34" s="89">
        <v>20823830.58</v>
      </c>
      <c r="H34" s="89">
        <v>0</v>
      </c>
      <c r="I34" s="89">
        <v>0</v>
      </c>
    </row>
    <row r="35" ht="19.5" customHeight="1" spans="1:9">
      <c r="A35" s="80" t="s">
        <v>186</v>
      </c>
      <c r="B35" s="79" t="s">
        <v>102</v>
      </c>
      <c r="C35" s="89">
        <v>0</v>
      </c>
      <c r="D35" s="80" t="s">
        <v>187</v>
      </c>
      <c r="E35" s="79" t="s">
        <v>111</v>
      </c>
      <c r="F35" s="89">
        <v>0</v>
      </c>
      <c r="G35" s="89">
        <v>0</v>
      </c>
      <c r="H35" s="89">
        <v>0</v>
      </c>
      <c r="I35" s="89">
        <v>0</v>
      </c>
    </row>
    <row r="36" ht="19.5" customHeight="1" spans="1:9">
      <c r="A36" s="80" t="s">
        <v>183</v>
      </c>
      <c r="B36" s="79" t="s">
        <v>106</v>
      </c>
      <c r="C36" s="89">
        <v>0</v>
      </c>
      <c r="D36" s="80"/>
      <c r="E36" s="79" t="s">
        <v>188</v>
      </c>
      <c r="F36" s="98"/>
      <c r="G36" s="98"/>
      <c r="H36" s="98"/>
      <c r="I36" s="98"/>
    </row>
    <row r="37" ht="19.5" customHeight="1" spans="1:9">
      <c r="A37" s="80" t="s">
        <v>184</v>
      </c>
      <c r="B37" s="79" t="s">
        <v>110</v>
      </c>
      <c r="C37" s="89">
        <v>0</v>
      </c>
      <c r="D37" s="79"/>
      <c r="E37" s="79" t="s">
        <v>189</v>
      </c>
      <c r="F37" s="98"/>
      <c r="G37" s="98"/>
      <c r="H37" s="98"/>
      <c r="I37" s="98"/>
    </row>
    <row r="38" ht="19.5" customHeight="1" spans="1:9">
      <c r="A38" s="80" t="s">
        <v>185</v>
      </c>
      <c r="B38" s="79" t="s">
        <v>15</v>
      </c>
      <c r="C38" s="89">
        <v>0</v>
      </c>
      <c r="D38" s="80"/>
      <c r="E38" s="79" t="s">
        <v>190</v>
      </c>
      <c r="F38" s="98"/>
      <c r="G38" s="98"/>
      <c r="H38" s="98"/>
      <c r="I38" s="98"/>
    </row>
    <row r="39" ht="19.5" customHeight="1" spans="1:9">
      <c r="A39" s="79" t="s">
        <v>109</v>
      </c>
      <c r="B39" s="79" t="s">
        <v>18</v>
      </c>
      <c r="C39" s="89">
        <v>20823830.58</v>
      </c>
      <c r="D39" s="79" t="s">
        <v>109</v>
      </c>
      <c r="E39" s="79" t="s">
        <v>191</v>
      </c>
      <c r="F39" s="89">
        <v>20823830.58</v>
      </c>
      <c r="G39" s="89">
        <v>20823830.58</v>
      </c>
      <c r="H39" s="89">
        <v>0</v>
      </c>
      <c r="I39" s="89">
        <v>0</v>
      </c>
    </row>
    <row r="40" ht="19.5" customHeight="1" spans="1:9">
      <c r="A40" s="85" t="s">
        <v>192</v>
      </c>
      <c r="B40" s="85" t="s">
        <v>192</v>
      </c>
      <c r="C40" s="85" t="s">
        <v>192</v>
      </c>
      <c r="D40" s="85" t="s">
        <v>192</v>
      </c>
      <c r="E40" s="85" t="s">
        <v>192</v>
      </c>
      <c r="F40" s="85" t="s">
        <v>192</v>
      </c>
      <c r="G40" s="85" t="s">
        <v>192</v>
      </c>
      <c r="H40" s="85" t="s">
        <v>192</v>
      </c>
      <c r="I40" s="85" t="s">
        <v>192</v>
      </c>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H21" sqref="H2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76" customFormat="1" ht="27" spans="11:11">
      <c r="K1" s="86" t="s">
        <v>193</v>
      </c>
    </row>
    <row r="2" s="76" customFormat="1" ht="14.25" spans="20:20">
      <c r="T2" s="39" t="s">
        <v>194</v>
      </c>
    </row>
    <row r="3" s="76" customFormat="1" ht="14.25" spans="1:20">
      <c r="A3" s="39" t="s">
        <v>2</v>
      </c>
      <c r="T3" s="39" t="s">
        <v>3</v>
      </c>
    </row>
    <row r="4" ht="19.5" customHeight="1" spans="1:20">
      <c r="A4" s="87" t="s">
        <v>6</v>
      </c>
      <c r="B4" s="87" t="s">
        <v>6</v>
      </c>
      <c r="C4" s="87" t="s">
        <v>6</v>
      </c>
      <c r="D4" s="87" t="s">
        <v>6</v>
      </c>
      <c r="E4" s="87" t="s">
        <v>105</v>
      </c>
      <c r="F4" s="87" t="s">
        <v>105</v>
      </c>
      <c r="G4" s="87" t="s">
        <v>105</v>
      </c>
      <c r="H4" s="87" t="s">
        <v>195</v>
      </c>
      <c r="I4" s="87" t="s">
        <v>195</v>
      </c>
      <c r="J4" s="87" t="s">
        <v>195</v>
      </c>
      <c r="K4" s="87" t="s">
        <v>196</v>
      </c>
      <c r="L4" s="87" t="s">
        <v>196</v>
      </c>
      <c r="M4" s="87" t="s">
        <v>196</v>
      </c>
      <c r="N4" s="87" t="s">
        <v>196</v>
      </c>
      <c r="O4" s="87" t="s">
        <v>196</v>
      </c>
      <c r="P4" s="87" t="s">
        <v>107</v>
      </c>
      <c r="Q4" s="87" t="s">
        <v>107</v>
      </c>
      <c r="R4" s="87" t="s">
        <v>107</v>
      </c>
      <c r="S4" s="87" t="s">
        <v>107</v>
      </c>
      <c r="T4" s="87" t="s">
        <v>107</v>
      </c>
    </row>
    <row r="5" ht="19.5" customHeight="1" spans="1:20">
      <c r="A5" s="87" t="s">
        <v>121</v>
      </c>
      <c r="B5" s="87" t="s">
        <v>121</v>
      </c>
      <c r="C5" s="87" t="s">
        <v>121</v>
      </c>
      <c r="D5" s="87" t="s">
        <v>122</v>
      </c>
      <c r="E5" s="87" t="s">
        <v>128</v>
      </c>
      <c r="F5" s="87" t="s">
        <v>197</v>
      </c>
      <c r="G5" s="87" t="s">
        <v>198</v>
      </c>
      <c r="H5" s="87" t="s">
        <v>128</v>
      </c>
      <c r="I5" s="87" t="s">
        <v>166</v>
      </c>
      <c r="J5" s="87" t="s">
        <v>167</v>
      </c>
      <c r="K5" s="87" t="s">
        <v>128</v>
      </c>
      <c r="L5" s="87" t="s">
        <v>166</v>
      </c>
      <c r="M5" s="87" t="s">
        <v>166</v>
      </c>
      <c r="N5" s="87" t="s">
        <v>166</v>
      </c>
      <c r="O5" s="87" t="s">
        <v>167</v>
      </c>
      <c r="P5" s="87" t="s">
        <v>128</v>
      </c>
      <c r="Q5" s="87" t="s">
        <v>197</v>
      </c>
      <c r="R5" s="87" t="s">
        <v>198</v>
      </c>
      <c r="S5" s="87" t="s">
        <v>198</v>
      </c>
      <c r="T5" s="87" t="s">
        <v>198</v>
      </c>
    </row>
    <row r="6" ht="19.5" customHeight="1" spans="1:20">
      <c r="A6" s="87" t="s">
        <v>121</v>
      </c>
      <c r="B6" s="87" t="s">
        <v>121</v>
      </c>
      <c r="C6" s="87" t="s">
        <v>121</v>
      </c>
      <c r="D6" s="87" t="s">
        <v>122</v>
      </c>
      <c r="E6" s="87" t="s">
        <v>128</v>
      </c>
      <c r="F6" s="87" t="s">
        <v>197</v>
      </c>
      <c r="G6" s="87" t="s">
        <v>198</v>
      </c>
      <c r="H6" s="87" t="s">
        <v>128</v>
      </c>
      <c r="I6" s="87" t="s">
        <v>166</v>
      </c>
      <c r="J6" s="87" t="s">
        <v>167</v>
      </c>
      <c r="K6" s="87" t="s">
        <v>128</v>
      </c>
      <c r="L6" s="87" t="s">
        <v>123</v>
      </c>
      <c r="M6" s="87" t="s">
        <v>199</v>
      </c>
      <c r="N6" s="87" t="s">
        <v>200</v>
      </c>
      <c r="O6" s="87" t="s">
        <v>167</v>
      </c>
      <c r="P6" s="87" t="s">
        <v>128</v>
      </c>
      <c r="Q6" s="87" t="s">
        <v>197</v>
      </c>
      <c r="R6" s="87" t="s">
        <v>123</v>
      </c>
      <c r="S6" s="87" t="s">
        <v>201</v>
      </c>
      <c r="T6" s="87" t="s">
        <v>202</v>
      </c>
    </row>
    <row r="7" ht="19.5" customHeight="1" spans="1:20">
      <c r="A7" s="87" t="s">
        <v>121</v>
      </c>
      <c r="B7" s="87" t="s">
        <v>121</v>
      </c>
      <c r="C7" s="87" t="s">
        <v>121</v>
      </c>
      <c r="D7" s="87" t="s">
        <v>122</v>
      </c>
      <c r="E7" s="87" t="s">
        <v>128</v>
      </c>
      <c r="F7" s="87" t="s">
        <v>197</v>
      </c>
      <c r="G7" s="87" t="s">
        <v>198</v>
      </c>
      <c r="H7" s="87" t="s">
        <v>128</v>
      </c>
      <c r="I7" s="87" t="s">
        <v>166</v>
      </c>
      <c r="J7" s="87" t="s">
        <v>167</v>
      </c>
      <c r="K7" s="87" t="s">
        <v>128</v>
      </c>
      <c r="L7" s="87" t="s">
        <v>123</v>
      </c>
      <c r="M7" s="87" t="s">
        <v>199</v>
      </c>
      <c r="N7" s="87" t="s">
        <v>200</v>
      </c>
      <c r="O7" s="87" t="s">
        <v>167</v>
      </c>
      <c r="P7" s="87" t="s">
        <v>128</v>
      </c>
      <c r="Q7" s="87" t="s">
        <v>197</v>
      </c>
      <c r="R7" s="87" t="s">
        <v>123</v>
      </c>
      <c r="S7" s="87" t="s">
        <v>201</v>
      </c>
      <c r="T7" s="87" t="s">
        <v>202</v>
      </c>
    </row>
    <row r="8" ht="19.5" customHeight="1" spans="1:20">
      <c r="A8" s="87" t="s">
        <v>125</v>
      </c>
      <c r="B8" s="87" t="s">
        <v>126</v>
      </c>
      <c r="C8" s="87" t="s">
        <v>127</v>
      </c>
      <c r="D8" s="87"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7" t="s">
        <v>125</v>
      </c>
      <c r="B9" s="87" t="s">
        <v>126</v>
      </c>
      <c r="C9" s="87" t="s">
        <v>127</v>
      </c>
      <c r="D9" s="87" t="s">
        <v>128</v>
      </c>
      <c r="E9" s="89">
        <v>0</v>
      </c>
      <c r="F9" s="89">
        <v>0</v>
      </c>
      <c r="G9" s="89">
        <v>0</v>
      </c>
      <c r="H9" s="89">
        <v>20823830.58</v>
      </c>
      <c r="I9" s="89">
        <v>9583100.78</v>
      </c>
      <c r="J9" s="89">
        <v>11240729.8</v>
      </c>
      <c r="K9" s="89">
        <v>20823830.58</v>
      </c>
      <c r="L9" s="89">
        <v>9583100.78</v>
      </c>
      <c r="M9" s="89">
        <v>8624259.05</v>
      </c>
      <c r="N9" s="89">
        <v>958841.73</v>
      </c>
      <c r="O9" s="89">
        <v>11240729.8</v>
      </c>
      <c r="P9" s="89">
        <v>0</v>
      </c>
      <c r="Q9" s="89">
        <v>0</v>
      </c>
      <c r="R9" s="89">
        <v>0</v>
      </c>
      <c r="S9" s="89">
        <v>0</v>
      </c>
      <c r="T9" s="89">
        <v>0</v>
      </c>
    </row>
    <row r="10" ht="19.5" customHeight="1" spans="1:20">
      <c r="A10" s="90" t="s">
        <v>129</v>
      </c>
      <c r="B10" s="91"/>
      <c r="C10" s="91"/>
      <c r="D10" s="91" t="s">
        <v>130</v>
      </c>
      <c r="E10" s="89">
        <v>0</v>
      </c>
      <c r="F10" s="89">
        <v>0</v>
      </c>
      <c r="G10" s="89">
        <v>0</v>
      </c>
      <c r="H10" s="89">
        <v>159000</v>
      </c>
      <c r="I10" s="89">
        <v>159000</v>
      </c>
      <c r="J10" s="89">
        <v>0</v>
      </c>
      <c r="K10" s="89">
        <v>159000</v>
      </c>
      <c r="L10" s="89">
        <v>159000</v>
      </c>
      <c r="M10" s="89">
        <v>156000</v>
      </c>
      <c r="N10" s="89">
        <v>3000</v>
      </c>
      <c r="O10" s="89">
        <v>0</v>
      </c>
      <c r="P10" s="89">
        <v>0</v>
      </c>
      <c r="Q10" s="89">
        <v>0</v>
      </c>
      <c r="R10" s="89">
        <v>0</v>
      </c>
      <c r="S10" s="89">
        <v>0</v>
      </c>
      <c r="T10" s="89">
        <v>0</v>
      </c>
    </row>
    <row r="11" ht="19.5" customHeight="1" spans="1:20">
      <c r="A11" s="90" t="s">
        <v>131</v>
      </c>
      <c r="B11" s="91"/>
      <c r="C11" s="91"/>
      <c r="D11" s="91" t="s">
        <v>132</v>
      </c>
      <c r="E11" s="89">
        <v>0</v>
      </c>
      <c r="F11" s="89">
        <v>0</v>
      </c>
      <c r="G11" s="89">
        <v>0</v>
      </c>
      <c r="H11" s="89">
        <v>108000</v>
      </c>
      <c r="I11" s="89">
        <v>108000</v>
      </c>
      <c r="J11" s="89">
        <v>0</v>
      </c>
      <c r="K11" s="89">
        <v>108000</v>
      </c>
      <c r="L11" s="89">
        <v>108000</v>
      </c>
      <c r="M11" s="89">
        <v>105600</v>
      </c>
      <c r="N11" s="89">
        <v>2400</v>
      </c>
      <c r="O11" s="89">
        <v>0</v>
      </c>
      <c r="P11" s="89">
        <v>0</v>
      </c>
      <c r="Q11" s="89">
        <v>0</v>
      </c>
      <c r="R11" s="89">
        <v>0</v>
      </c>
      <c r="S11" s="89">
        <v>0</v>
      </c>
      <c r="T11" s="89">
        <v>0</v>
      </c>
    </row>
    <row r="12" ht="19.5" customHeight="1" spans="1:20">
      <c r="A12" s="90" t="s">
        <v>133</v>
      </c>
      <c r="B12" s="91"/>
      <c r="C12" s="91"/>
      <c r="D12" s="91" t="s">
        <v>134</v>
      </c>
      <c r="E12" s="89">
        <v>0</v>
      </c>
      <c r="F12" s="89">
        <v>0</v>
      </c>
      <c r="G12" s="89">
        <v>0</v>
      </c>
      <c r="H12" s="89">
        <v>775159.68</v>
      </c>
      <c r="I12" s="89">
        <v>775159.68</v>
      </c>
      <c r="J12" s="89">
        <v>0</v>
      </c>
      <c r="K12" s="89">
        <v>775159.68</v>
      </c>
      <c r="L12" s="89">
        <v>775159.68</v>
      </c>
      <c r="M12" s="89">
        <v>775159.68</v>
      </c>
      <c r="N12" s="89">
        <v>0</v>
      </c>
      <c r="O12" s="89">
        <v>0</v>
      </c>
      <c r="P12" s="89">
        <v>0</v>
      </c>
      <c r="Q12" s="89">
        <v>0</v>
      </c>
      <c r="R12" s="89">
        <v>0</v>
      </c>
      <c r="S12" s="89">
        <v>0</v>
      </c>
      <c r="T12" s="89">
        <v>0</v>
      </c>
    </row>
    <row r="13" ht="19.5" customHeight="1" spans="1:20">
      <c r="A13" s="90" t="s">
        <v>135</v>
      </c>
      <c r="B13" s="91"/>
      <c r="C13" s="91"/>
      <c r="D13" s="91" t="s">
        <v>136</v>
      </c>
      <c r="E13" s="89">
        <v>0</v>
      </c>
      <c r="F13" s="89">
        <v>0</v>
      </c>
      <c r="G13" s="89">
        <v>0</v>
      </c>
      <c r="H13" s="89">
        <v>231829.53</v>
      </c>
      <c r="I13" s="89">
        <v>231829.53</v>
      </c>
      <c r="J13" s="89">
        <v>0</v>
      </c>
      <c r="K13" s="89">
        <v>231829.53</v>
      </c>
      <c r="L13" s="89">
        <v>231829.53</v>
      </c>
      <c r="M13" s="89">
        <v>231829.53</v>
      </c>
      <c r="N13" s="89">
        <v>0</v>
      </c>
      <c r="O13" s="89">
        <v>0</v>
      </c>
      <c r="P13" s="89">
        <v>0</v>
      </c>
      <c r="Q13" s="89">
        <v>0</v>
      </c>
      <c r="R13" s="89">
        <v>0</v>
      </c>
      <c r="S13" s="89">
        <v>0</v>
      </c>
      <c r="T13" s="89">
        <v>0</v>
      </c>
    </row>
    <row r="14" ht="19.5" customHeight="1" spans="1:20">
      <c r="A14" s="90" t="s">
        <v>137</v>
      </c>
      <c r="B14" s="91"/>
      <c r="C14" s="91"/>
      <c r="D14" s="91" t="s">
        <v>138</v>
      </c>
      <c r="E14" s="89">
        <v>0</v>
      </c>
      <c r="F14" s="89">
        <v>0</v>
      </c>
      <c r="G14" s="89">
        <v>0</v>
      </c>
      <c r="H14" s="89">
        <v>170716.68</v>
      </c>
      <c r="I14" s="89">
        <v>170716.68</v>
      </c>
      <c r="J14" s="89">
        <v>0</v>
      </c>
      <c r="K14" s="89">
        <v>170716.68</v>
      </c>
      <c r="L14" s="89">
        <v>170716.68</v>
      </c>
      <c r="M14" s="89">
        <v>170716.68</v>
      </c>
      <c r="N14" s="89">
        <v>0</v>
      </c>
      <c r="O14" s="89">
        <v>0</v>
      </c>
      <c r="P14" s="89">
        <v>0</v>
      </c>
      <c r="Q14" s="89">
        <v>0</v>
      </c>
      <c r="R14" s="89">
        <v>0</v>
      </c>
      <c r="S14" s="89">
        <v>0</v>
      </c>
      <c r="T14" s="89">
        <v>0</v>
      </c>
    </row>
    <row r="15" ht="19.5" customHeight="1" spans="1:20">
      <c r="A15" s="90" t="s">
        <v>139</v>
      </c>
      <c r="B15" s="91"/>
      <c r="C15" s="91"/>
      <c r="D15" s="91" t="s">
        <v>140</v>
      </c>
      <c r="E15" s="89">
        <v>0</v>
      </c>
      <c r="F15" s="89">
        <v>0</v>
      </c>
      <c r="G15" s="89">
        <v>0</v>
      </c>
      <c r="H15" s="89">
        <v>283219.17</v>
      </c>
      <c r="I15" s="89">
        <v>283219.17</v>
      </c>
      <c r="J15" s="89">
        <v>0</v>
      </c>
      <c r="K15" s="89">
        <v>283219.17</v>
      </c>
      <c r="L15" s="89">
        <v>283219.17</v>
      </c>
      <c r="M15" s="89">
        <v>283219.17</v>
      </c>
      <c r="N15" s="89">
        <v>0</v>
      </c>
      <c r="O15" s="89">
        <v>0</v>
      </c>
      <c r="P15" s="89">
        <v>0</v>
      </c>
      <c r="Q15" s="89">
        <v>0</v>
      </c>
      <c r="R15" s="89">
        <v>0</v>
      </c>
      <c r="S15" s="89">
        <v>0</v>
      </c>
      <c r="T15" s="89">
        <v>0</v>
      </c>
    </row>
    <row r="16" ht="19.5" customHeight="1" spans="1:20">
      <c r="A16" s="90" t="s">
        <v>141</v>
      </c>
      <c r="B16" s="91"/>
      <c r="C16" s="91"/>
      <c r="D16" s="91" t="s">
        <v>142</v>
      </c>
      <c r="E16" s="89">
        <v>0</v>
      </c>
      <c r="F16" s="89">
        <v>0</v>
      </c>
      <c r="G16" s="89">
        <v>0</v>
      </c>
      <c r="H16" s="89">
        <v>26201.22</v>
      </c>
      <c r="I16" s="89">
        <v>26201.22</v>
      </c>
      <c r="J16" s="89">
        <v>0</v>
      </c>
      <c r="K16" s="89">
        <v>26201.22</v>
      </c>
      <c r="L16" s="89">
        <v>26201.22</v>
      </c>
      <c r="M16" s="89">
        <v>26201.22</v>
      </c>
      <c r="N16" s="89">
        <v>0</v>
      </c>
      <c r="O16" s="89">
        <v>0</v>
      </c>
      <c r="P16" s="89">
        <v>0</v>
      </c>
      <c r="Q16" s="89">
        <v>0</v>
      </c>
      <c r="R16" s="89">
        <v>0</v>
      </c>
      <c r="S16" s="89">
        <v>0</v>
      </c>
      <c r="T16" s="89">
        <v>0</v>
      </c>
    </row>
    <row r="17" ht="19.5" customHeight="1" spans="1:20">
      <c r="A17" s="90" t="s">
        <v>145</v>
      </c>
      <c r="B17" s="91"/>
      <c r="C17" s="91"/>
      <c r="D17" s="91" t="s">
        <v>146</v>
      </c>
      <c r="E17" s="89">
        <v>0</v>
      </c>
      <c r="F17" s="89">
        <v>0</v>
      </c>
      <c r="G17" s="89">
        <v>0</v>
      </c>
      <c r="H17" s="89">
        <v>4298499.11</v>
      </c>
      <c r="I17" s="89">
        <v>4298499.11</v>
      </c>
      <c r="J17" s="89">
        <v>0</v>
      </c>
      <c r="K17" s="89">
        <v>4298499.11</v>
      </c>
      <c r="L17" s="89">
        <v>4298499.11</v>
      </c>
      <c r="M17" s="89">
        <v>3526800.11</v>
      </c>
      <c r="N17" s="89">
        <v>771699</v>
      </c>
      <c r="O17" s="89">
        <v>0</v>
      </c>
      <c r="P17" s="89">
        <v>0</v>
      </c>
      <c r="Q17" s="89">
        <v>0</v>
      </c>
      <c r="R17" s="89">
        <v>0</v>
      </c>
      <c r="S17" s="89">
        <v>0</v>
      </c>
      <c r="T17" s="89">
        <v>0</v>
      </c>
    </row>
    <row r="18" ht="19.5" customHeight="1" spans="1:20">
      <c r="A18" s="90" t="s">
        <v>147</v>
      </c>
      <c r="B18" s="91"/>
      <c r="C18" s="91"/>
      <c r="D18" s="91" t="s">
        <v>148</v>
      </c>
      <c r="E18" s="89">
        <v>0</v>
      </c>
      <c r="F18" s="89">
        <v>0</v>
      </c>
      <c r="G18" s="89">
        <v>0</v>
      </c>
      <c r="H18" s="89">
        <v>36843</v>
      </c>
      <c r="I18" s="89">
        <v>36843</v>
      </c>
      <c r="J18" s="89">
        <v>0</v>
      </c>
      <c r="K18" s="89">
        <v>36843</v>
      </c>
      <c r="L18" s="89">
        <v>36843</v>
      </c>
      <c r="M18" s="89">
        <v>0</v>
      </c>
      <c r="N18" s="89">
        <v>36843</v>
      </c>
      <c r="O18" s="89">
        <v>0</v>
      </c>
      <c r="P18" s="89">
        <v>0</v>
      </c>
      <c r="Q18" s="89">
        <v>0</v>
      </c>
      <c r="R18" s="89">
        <v>0</v>
      </c>
      <c r="S18" s="89">
        <v>0</v>
      </c>
      <c r="T18" s="89">
        <v>0</v>
      </c>
    </row>
    <row r="19" ht="19.5" customHeight="1" spans="1:20">
      <c r="A19" s="90" t="s">
        <v>149</v>
      </c>
      <c r="B19" s="91"/>
      <c r="C19" s="91"/>
      <c r="D19" s="91" t="s">
        <v>150</v>
      </c>
      <c r="E19" s="89">
        <v>0</v>
      </c>
      <c r="F19" s="89">
        <v>0</v>
      </c>
      <c r="G19" s="89">
        <v>0</v>
      </c>
      <c r="H19" s="89">
        <v>10700000</v>
      </c>
      <c r="I19" s="89">
        <v>0</v>
      </c>
      <c r="J19" s="89">
        <v>10700000</v>
      </c>
      <c r="K19" s="89">
        <v>10700000</v>
      </c>
      <c r="L19" s="89">
        <v>0</v>
      </c>
      <c r="M19" s="89">
        <v>0</v>
      </c>
      <c r="N19" s="89">
        <v>0</v>
      </c>
      <c r="O19" s="89">
        <v>10700000</v>
      </c>
      <c r="P19" s="89">
        <v>0</v>
      </c>
      <c r="Q19" s="89">
        <v>0</v>
      </c>
      <c r="R19" s="89">
        <v>0</v>
      </c>
      <c r="S19" s="89">
        <v>0</v>
      </c>
      <c r="T19" s="89">
        <v>0</v>
      </c>
    </row>
    <row r="20" ht="19.5" customHeight="1" spans="1:20">
      <c r="A20" s="90" t="s">
        <v>153</v>
      </c>
      <c r="B20" s="91"/>
      <c r="C20" s="91"/>
      <c r="D20" s="91" t="s">
        <v>154</v>
      </c>
      <c r="E20" s="89">
        <v>0</v>
      </c>
      <c r="F20" s="89">
        <v>0</v>
      </c>
      <c r="G20" s="89">
        <v>0</v>
      </c>
      <c r="H20" s="89">
        <v>3071672.39</v>
      </c>
      <c r="I20" s="89">
        <v>2771672.39</v>
      </c>
      <c r="J20" s="89">
        <v>300000</v>
      </c>
      <c r="K20" s="89">
        <v>3071672.39</v>
      </c>
      <c r="L20" s="89">
        <v>2771672.39</v>
      </c>
      <c r="M20" s="89">
        <v>2626772.66</v>
      </c>
      <c r="N20" s="89">
        <v>144899.73</v>
      </c>
      <c r="O20" s="89">
        <v>300000</v>
      </c>
      <c r="P20" s="89">
        <v>0</v>
      </c>
      <c r="Q20" s="89">
        <v>0</v>
      </c>
      <c r="R20" s="89">
        <v>0</v>
      </c>
      <c r="S20" s="89">
        <v>0</v>
      </c>
      <c r="T20" s="89">
        <v>0</v>
      </c>
    </row>
    <row r="21" ht="19.5" customHeight="1" spans="1:20">
      <c r="A21" s="90" t="s">
        <v>155</v>
      </c>
      <c r="B21" s="91"/>
      <c r="C21" s="91"/>
      <c r="D21" s="91" t="s">
        <v>156</v>
      </c>
      <c r="E21" s="89">
        <v>0</v>
      </c>
      <c r="F21" s="89">
        <v>0</v>
      </c>
      <c r="G21" s="89">
        <v>0</v>
      </c>
      <c r="H21" s="89">
        <v>240729.8</v>
      </c>
      <c r="I21" s="89">
        <v>0</v>
      </c>
      <c r="J21" s="89">
        <v>240729.8</v>
      </c>
      <c r="K21" s="89">
        <v>240729.8</v>
      </c>
      <c r="L21" s="89">
        <v>0</v>
      </c>
      <c r="M21" s="89">
        <v>0</v>
      </c>
      <c r="N21" s="89">
        <v>0</v>
      </c>
      <c r="O21" s="89">
        <v>240729.8</v>
      </c>
      <c r="P21" s="89">
        <v>0</v>
      </c>
      <c r="Q21" s="89">
        <v>0</v>
      </c>
      <c r="R21" s="89">
        <v>0</v>
      </c>
      <c r="S21" s="89">
        <v>0</v>
      </c>
      <c r="T21" s="89">
        <v>0</v>
      </c>
    </row>
    <row r="22" ht="19.5" customHeight="1" spans="1:20">
      <c r="A22" s="90" t="s">
        <v>157</v>
      </c>
      <c r="B22" s="91"/>
      <c r="C22" s="91"/>
      <c r="D22" s="91" t="s">
        <v>158</v>
      </c>
      <c r="E22" s="89">
        <v>0</v>
      </c>
      <c r="F22" s="89">
        <v>0</v>
      </c>
      <c r="G22" s="89">
        <v>0</v>
      </c>
      <c r="H22" s="89">
        <v>669522</v>
      </c>
      <c r="I22" s="89">
        <v>669522</v>
      </c>
      <c r="J22" s="89">
        <v>0</v>
      </c>
      <c r="K22" s="89">
        <v>669522</v>
      </c>
      <c r="L22" s="89">
        <v>669522</v>
      </c>
      <c r="M22" s="89">
        <v>669522</v>
      </c>
      <c r="N22" s="89">
        <v>0</v>
      </c>
      <c r="O22" s="89">
        <v>0</v>
      </c>
      <c r="P22" s="89">
        <v>0</v>
      </c>
      <c r="Q22" s="89">
        <v>0</v>
      </c>
      <c r="R22" s="89">
        <v>0</v>
      </c>
      <c r="S22" s="89">
        <v>0</v>
      </c>
      <c r="T22" s="89">
        <v>0</v>
      </c>
    </row>
    <row r="23" ht="19.5" customHeight="1" spans="1:20">
      <c r="A23" s="90" t="s">
        <v>159</v>
      </c>
      <c r="B23" s="91"/>
      <c r="C23" s="91"/>
      <c r="D23" s="91" t="s">
        <v>160</v>
      </c>
      <c r="E23" s="89">
        <v>0</v>
      </c>
      <c r="F23" s="89">
        <v>0</v>
      </c>
      <c r="G23" s="89">
        <v>0</v>
      </c>
      <c r="H23" s="89">
        <v>52438</v>
      </c>
      <c r="I23" s="89">
        <v>52438</v>
      </c>
      <c r="J23" s="89">
        <v>0</v>
      </c>
      <c r="K23" s="89">
        <v>52438</v>
      </c>
      <c r="L23" s="89">
        <v>52438</v>
      </c>
      <c r="M23" s="89">
        <v>52438</v>
      </c>
      <c r="N23" s="89">
        <v>0</v>
      </c>
      <c r="O23" s="89">
        <v>0</v>
      </c>
      <c r="P23" s="89">
        <v>0</v>
      </c>
      <c r="Q23" s="89">
        <v>0</v>
      </c>
      <c r="R23" s="89">
        <v>0</v>
      </c>
      <c r="S23" s="89">
        <v>0</v>
      </c>
      <c r="T23" s="89">
        <v>0</v>
      </c>
    </row>
    <row r="24" ht="19.5" customHeight="1" spans="1:20">
      <c r="A24" s="91" t="s">
        <v>203</v>
      </c>
      <c r="B24" s="91" t="s">
        <v>203</v>
      </c>
      <c r="C24" s="91" t="s">
        <v>203</v>
      </c>
      <c r="D24" s="91" t="s">
        <v>203</v>
      </c>
      <c r="E24" s="91" t="s">
        <v>203</v>
      </c>
      <c r="F24" s="91" t="s">
        <v>203</v>
      </c>
      <c r="G24" s="91" t="s">
        <v>203</v>
      </c>
      <c r="H24" s="91" t="s">
        <v>203</v>
      </c>
      <c r="I24" s="91" t="s">
        <v>203</v>
      </c>
      <c r="J24" s="91" t="s">
        <v>203</v>
      </c>
      <c r="K24" s="91" t="s">
        <v>203</v>
      </c>
      <c r="L24" s="91" t="s">
        <v>203</v>
      </c>
      <c r="M24" s="91" t="s">
        <v>203</v>
      </c>
      <c r="N24" s="91" t="s">
        <v>203</v>
      </c>
      <c r="O24" s="91" t="s">
        <v>203</v>
      </c>
      <c r="P24" s="91" t="s">
        <v>203</v>
      </c>
      <c r="Q24" s="91" t="s">
        <v>203</v>
      </c>
      <c r="R24" s="91" t="s">
        <v>203</v>
      </c>
      <c r="S24" s="91" t="s">
        <v>203</v>
      </c>
      <c r="T24" s="91" t="s">
        <v>203</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5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A3" sqref="A3"/>
    </sheetView>
  </sheetViews>
  <sheetFormatPr defaultColWidth="9" defaultRowHeight="13.5"/>
  <cols>
    <col min="1" max="1" width="6.25" customWidth="1"/>
    <col min="2" max="2" width="34.75" customWidth="1"/>
    <col min="3" max="3" width="20.125" customWidth="1"/>
    <col min="4" max="4" width="6.25" customWidth="1"/>
    <col min="5" max="5" width="23.875" customWidth="1"/>
    <col min="6" max="6" width="19.375" customWidth="1"/>
    <col min="7" max="7" width="6.25" customWidth="1"/>
    <col min="8" max="8" width="39.5" customWidth="1"/>
    <col min="9" max="9" width="17.125" customWidth="1"/>
  </cols>
  <sheetData>
    <row r="1" s="76" customFormat="1" ht="27" spans="5:5">
      <c r="E1" s="86" t="s">
        <v>204</v>
      </c>
    </row>
    <row r="2" s="76" customFormat="1" spans="9:9">
      <c r="I2" s="78" t="s">
        <v>205</v>
      </c>
    </row>
    <row r="3" s="76" customFormat="1" spans="1:9">
      <c r="A3" s="78" t="s">
        <v>2</v>
      </c>
      <c r="I3" s="78" t="s">
        <v>3</v>
      </c>
    </row>
    <row r="4" ht="19.5" customHeight="1" spans="1:9">
      <c r="A4" s="87" t="s">
        <v>199</v>
      </c>
      <c r="B4" s="87" t="s">
        <v>199</v>
      </c>
      <c r="C4" s="87" t="s">
        <v>199</v>
      </c>
      <c r="D4" s="87" t="s">
        <v>200</v>
      </c>
      <c r="E4" s="87" t="s">
        <v>200</v>
      </c>
      <c r="F4" s="87" t="s">
        <v>200</v>
      </c>
      <c r="G4" s="87" t="s">
        <v>200</v>
      </c>
      <c r="H4" s="87" t="s">
        <v>200</v>
      </c>
      <c r="I4" s="87" t="s">
        <v>200</v>
      </c>
    </row>
    <row r="5" ht="19.5" customHeight="1" spans="1:9">
      <c r="A5" s="87" t="s">
        <v>206</v>
      </c>
      <c r="B5" s="87" t="s">
        <v>122</v>
      </c>
      <c r="C5" s="87" t="s">
        <v>8</v>
      </c>
      <c r="D5" s="87" t="s">
        <v>206</v>
      </c>
      <c r="E5" s="87" t="s">
        <v>122</v>
      </c>
      <c r="F5" s="87" t="s">
        <v>8</v>
      </c>
      <c r="G5" s="87" t="s">
        <v>206</v>
      </c>
      <c r="H5" s="87" t="s">
        <v>122</v>
      </c>
      <c r="I5" s="87" t="s">
        <v>8</v>
      </c>
    </row>
    <row r="6" ht="19.5" customHeight="1" spans="1:9">
      <c r="A6" s="87" t="s">
        <v>206</v>
      </c>
      <c r="B6" s="87" t="s">
        <v>122</v>
      </c>
      <c r="C6" s="87" t="s">
        <v>8</v>
      </c>
      <c r="D6" s="87" t="s">
        <v>206</v>
      </c>
      <c r="E6" s="87" t="s">
        <v>122</v>
      </c>
      <c r="F6" s="87" t="s">
        <v>8</v>
      </c>
      <c r="G6" s="87" t="s">
        <v>206</v>
      </c>
      <c r="H6" s="87" t="s">
        <v>122</v>
      </c>
      <c r="I6" s="87" t="s">
        <v>8</v>
      </c>
    </row>
    <row r="7" ht="19.5" customHeight="1" spans="1:9">
      <c r="A7" s="97" t="s">
        <v>207</v>
      </c>
      <c r="B7" s="97" t="s">
        <v>208</v>
      </c>
      <c r="C7" s="89">
        <v>8344659.05</v>
      </c>
      <c r="D7" s="97" t="s">
        <v>209</v>
      </c>
      <c r="E7" s="97" t="s">
        <v>210</v>
      </c>
      <c r="F7" s="89">
        <v>895731.73</v>
      </c>
      <c r="G7" s="97" t="s">
        <v>211</v>
      </c>
      <c r="H7" s="97" t="s">
        <v>212</v>
      </c>
      <c r="I7" s="89">
        <v>63110</v>
      </c>
    </row>
    <row r="8" ht="19.5" customHeight="1" spans="1:9">
      <c r="A8" s="97" t="s">
        <v>213</v>
      </c>
      <c r="B8" s="97" t="s">
        <v>214</v>
      </c>
      <c r="C8" s="89">
        <v>2167806</v>
      </c>
      <c r="D8" s="97" t="s">
        <v>215</v>
      </c>
      <c r="E8" s="97" t="s">
        <v>216</v>
      </c>
      <c r="F8" s="89">
        <v>97240.34</v>
      </c>
      <c r="G8" s="97" t="s">
        <v>217</v>
      </c>
      <c r="H8" s="97" t="s">
        <v>218</v>
      </c>
      <c r="I8" s="89">
        <v>0</v>
      </c>
    </row>
    <row r="9" ht="19.5" customHeight="1" spans="1:9">
      <c r="A9" s="97" t="s">
        <v>219</v>
      </c>
      <c r="B9" s="97" t="s">
        <v>220</v>
      </c>
      <c r="C9" s="89">
        <v>1429266</v>
      </c>
      <c r="D9" s="97" t="s">
        <v>221</v>
      </c>
      <c r="E9" s="97" t="s">
        <v>222</v>
      </c>
      <c r="F9" s="89">
        <v>0</v>
      </c>
      <c r="G9" s="97" t="s">
        <v>223</v>
      </c>
      <c r="H9" s="97" t="s">
        <v>224</v>
      </c>
      <c r="I9" s="89">
        <v>4110</v>
      </c>
    </row>
    <row r="10" ht="19.5" customHeight="1" spans="1:9">
      <c r="A10" s="97" t="s">
        <v>225</v>
      </c>
      <c r="B10" s="97" t="s">
        <v>226</v>
      </c>
      <c r="C10" s="89">
        <v>818184</v>
      </c>
      <c r="D10" s="97" t="s">
        <v>227</v>
      </c>
      <c r="E10" s="97" t="s">
        <v>228</v>
      </c>
      <c r="F10" s="89">
        <v>0</v>
      </c>
      <c r="G10" s="97" t="s">
        <v>229</v>
      </c>
      <c r="H10" s="97" t="s">
        <v>230</v>
      </c>
      <c r="I10" s="89">
        <v>59000</v>
      </c>
    </row>
    <row r="11" ht="19.5" customHeight="1" spans="1:9">
      <c r="A11" s="97" t="s">
        <v>231</v>
      </c>
      <c r="B11" s="97" t="s">
        <v>232</v>
      </c>
      <c r="C11" s="89">
        <v>0</v>
      </c>
      <c r="D11" s="97" t="s">
        <v>233</v>
      </c>
      <c r="E11" s="97" t="s">
        <v>234</v>
      </c>
      <c r="F11" s="89">
        <v>5863.15</v>
      </c>
      <c r="G11" s="97" t="s">
        <v>235</v>
      </c>
      <c r="H11" s="97" t="s">
        <v>236</v>
      </c>
      <c r="I11" s="89">
        <v>0</v>
      </c>
    </row>
    <row r="12" ht="19.5" customHeight="1" spans="1:9">
      <c r="A12" s="97" t="s">
        <v>237</v>
      </c>
      <c r="B12" s="97" t="s">
        <v>238</v>
      </c>
      <c r="C12" s="89">
        <v>1459520</v>
      </c>
      <c r="D12" s="97" t="s">
        <v>239</v>
      </c>
      <c r="E12" s="97" t="s">
        <v>240</v>
      </c>
      <c r="F12" s="89">
        <v>15628.79</v>
      </c>
      <c r="G12" s="97" t="s">
        <v>241</v>
      </c>
      <c r="H12" s="97" t="s">
        <v>242</v>
      </c>
      <c r="I12" s="89">
        <v>0</v>
      </c>
    </row>
    <row r="13" ht="19.5" customHeight="1" spans="1:9">
      <c r="A13" s="97" t="s">
        <v>243</v>
      </c>
      <c r="B13" s="97" t="s">
        <v>244</v>
      </c>
      <c r="C13" s="89">
        <v>775159.68</v>
      </c>
      <c r="D13" s="97" t="s">
        <v>245</v>
      </c>
      <c r="E13" s="97" t="s">
        <v>246</v>
      </c>
      <c r="F13" s="89">
        <v>13550.25</v>
      </c>
      <c r="G13" s="97" t="s">
        <v>247</v>
      </c>
      <c r="H13" s="97" t="s">
        <v>248</v>
      </c>
      <c r="I13" s="89">
        <v>0</v>
      </c>
    </row>
    <row r="14" ht="19.5" customHeight="1" spans="1:9">
      <c r="A14" s="97" t="s">
        <v>249</v>
      </c>
      <c r="B14" s="97" t="s">
        <v>250</v>
      </c>
      <c r="C14" s="89">
        <v>0</v>
      </c>
      <c r="D14" s="97" t="s">
        <v>251</v>
      </c>
      <c r="E14" s="97" t="s">
        <v>252</v>
      </c>
      <c r="F14" s="89">
        <v>0</v>
      </c>
      <c r="G14" s="97" t="s">
        <v>253</v>
      </c>
      <c r="H14" s="97" t="s">
        <v>254</v>
      </c>
      <c r="I14" s="89">
        <v>0</v>
      </c>
    </row>
    <row r="15" ht="19.5" customHeight="1" spans="1:9">
      <c r="A15" s="97" t="s">
        <v>255</v>
      </c>
      <c r="B15" s="97" t="s">
        <v>256</v>
      </c>
      <c r="C15" s="89">
        <v>402546.21</v>
      </c>
      <c r="D15" s="97" t="s">
        <v>257</v>
      </c>
      <c r="E15" s="97" t="s">
        <v>258</v>
      </c>
      <c r="F15" s="89">
        <v>125274.4</v>
      </c>
      <c r="G15" s="97" t="s">
        <v>259</v>
      </c>
      <c r="H15" s="97" t="s">
        <v>260</v>
      </c>
      <c r="I15" s="89">
        <v>0</v>
      </c>
    </row>
    <row r="16" ht="19.5" customHeight="1" spans="1:9">
      <c r="A16" s="97" t="s">
        <v>261</v>
      </c>
      <c r="B16" s="97" t="s">
        <v>262</v>
      </c>
      <c r="C16" s="89">
        <v>283219.17</v>
      </c>
      <c r="D16" s="97" t="s">
        <v>263</v>
      </c>
      <c r="E16" s="97" t="s">
        <v>264</v>
      </c>
      <c r="F16" s="89">
        <v>11874.5</v>
      </c>
      <c r="G16" s="97" t="s">
        <v>265</v>
      </c>
      <c r="H16" s="97" t="s">
        <v>266</v>
      </c>
      <c r="I16" s="89">
        <v>0</v>
      </c>
    </row>
    <row r="17" ht="19.5" customHeight="1" spans="1:9">
      <c r="A17" s="97" t="s">
        <v>267</v>
      </c>
      <c r="B17" s="97" t="s">
        <v>268</v>
      </c>
      <c r="C17" s="89">
        <v>60837.99</v>
      </c>
      <c r="D17" s="97" t="s">
        <v>269</v>
      </c>
      <c r="E17" s="97" t="s">
        <v>270</v>
      </c>
      <c r="F17" s="89">
        <v>0</v>
      </c>
      <c r="G17" s="97" t="s">
        <v>271</v>
      </c>
      <c r="H17" s="97" t="s">
        <v>272</v>
      </c>
      <c r="I17" s="89">
        <v>0</v>
      </c>
    </row>
    <row r="18" ht="19.5" customHeight="1" spans="1:9">
      <c r="A18" s="97" t="s">
        <v>273</v>
      </c>
      <c r="B18" s="97" t="s">
        <v>274</v>
      </c>
      <c r="C18" s="89">
        <v>669522</v>
      </c>
      <c r="D18" s="97" t="s">
        <v>275</v>
      </c>
      <c r="E18" s="97" t="s">
        <v>276</v>
      </c>
      <c r="F18" s="89">
        <v>6220</v>
      </c>
      <c r="G18" s="97" t="s">
        <v>277</v>
      </c>
      <c r="H18" s="97" t="s">
        <v>278</v>
      </c>
      <c r="I18" s="89">
        <v>0</v>
      </c>
    </row>
    <row r="19" ht="19.5" customHeight="1" spans="1:9">
      <c r="A19" s="97" t="s">
        <v>279</v>
      </c>
      <c r="B19" s="97" t="s">
        <v>280</v>
      </c>
      <c r="C19" s="89">
        <v>0</v>
      </c>
      <c r="D19" s="97" t="s">
        <v>281</v>
      </c>
      <c r="E19" s="97" t="s">
        <v>282</v>
      </c>
      <c r="F19" s="89">
        <v>0</v>
      </c>
      <c r="G19" s="97" t="s">
        <v>283</v>
      </c>
      <c r="H19" s="97" t="s">
        <v>284</v>
      </c>
      <c r="I19" s="89">
        <v>0</v>
      </c>
    </row>
    <row r="20" ht="19.5" customHeight="1" spans="1:9">
      <c r="A20" s="97" t="s">
        <v>285</v>
      </c>
      <c r="B20" s="97" t="s">
        <v>286</v>
      </c>
      <c r="C20" s="89">
        <v>278598</v>
      </c>
      <c r="D20" s="97" t="s">
        <v>287</v>
      </c>
      <c r="E20" s="97" t="s">
        <v>288</v>
      </c>
      <c r="F20" s="89">
        <v>0</v>
      </c>
      <c r="G20" s="97" t="s">
        <v>289</v>
      </c>
      <c r="H20" s="97" t="s">
        <v>290</v>
      </c>
      <c r="I20" s="89">
        <v>0</v>
      </c>
    </row>
    <row r="21" ht="19.5" customHeight="1" spans="1:9">
      <c r="A21" s="97" t="s">
        <v>291</v>
      </c>
      <c r="B21" s="97" t="s">
        <v>292</v>
      </c>
      <c r="C21" s="89">
        <v>279600</v>
      </c>
      <c r="D21" s="97" t="s">
        <v>293</v>
      </c>
      <c r="E21" s="97" t="s">
        <v>294</v>
      </c>
      <c r="F21" s="89">
        <v>9600</v>
      </c>
      <c r="G21" s="97" t="s">
        <v>295</v>
      </c>
      <c r="H21" s="97" t="s">
        <v>296</v>
      </c>
      <c r="I21" s="89">
        <v>0</v>
      </c>
    </row>
    <row r="22" ht="19.5" customHeight="1" spans="1:9">
      <c r="A22" s="97" t="s">
        <v>297</v>
      </c>
      <c r="B22" s="97" t="s">
        <v>298</v>
      </c>
      <c r="C22" s="89">
        <v>0</v>
      </c>
      <c r="D22" s="97" t="s">
        <v>299</v>
      </c>
      <c r="E22" s="97" t="s">
        <v>300</v>
      </c>
      <c r="F22" s="89">
        <v>850</v>
      </c>
      <c r="G22" s="97" t="s">
        <v>301</v>
      </c>
      <c r="H22" s="97" t="s">
        <v>302</v>
      </c>
      <c r="I22" s="89">
        <v>0</v>
      </c>
    </row>
    <row r="23" ht="19.5" customHeight="1" spans="1:9">
      <c r="A23" s="97" t="s">
        <v>303</v>
      </c>
      <c r="B23" s="97" t="s">
        <v>304</v>
      </c>
      <c r="C23" s="89">
        <v>0</v>
      </c>
      <c r="D23" s="97" t="s">
        <v>305</v>
      </c>
      <c r="E23" s="97" t="s">
        <v>306</v>
      </c>
      <c r="F23" s="89">
        <v>24794.5</v>
      </c>
      <c r="G23" s="97" t="s">
        <v>307</v>
      </c>
      <c r="H23" s="97" t="s">
        <v>308</v>
      </c>
      <c r="I23" s="89">
        <v>0</v>
      </c>
    </row>
    <row r="24" ht="19.5" customHeight="1" spans="1:9">
      <c r="A24" s="97" t="s">
        <v>309</v>
      </c>
      <c r="B24" s="97" t="s">
        <v>310</v>
      </c>
      <c r="C24" s="89">
        <v>0</v>
      </c>
      <c r="D24" s="97" t="s">
        <v>311</v>
      </c>
      <c r="E24" s="97" t="s">
        <v>312</v>
      </c>
      <c r="F24" s="89">
        <v>0</v>
      </c>
      <c r="G24" s="97" t="s">
        <v>313</v>
      </c>
      <c r="H24" s="97" t="s">
        <v>314</v>
      </c>
      <c r="I24" s="89">
        <v>0</v>
      </c>
    </row>
    <row r="25" ht="19.5" customHeight="1" spans="1:9">
      <c r="A25" s="97" t="s">
        <v>315</v>
      </c>
      <c r="B25" s="97" t="s">
        <v>316</v>
      </c>
      <c r="C25" s="89">
        <v>0</v>
      </c>
      <c r="D25" s="97" t="s">
        <v>317</v>
      </c>
      <c r="E25" s="97" t="s">
        <v>318</v>
      </c>
      <c r="F25" s="89">
        <v>0</v>
      </c>
      <c r="G25" s="97" t="s">
        <v>319</v>
      </c>
      <c r="H25" s="97" t="s">
        <v>320</v>
      </c>
      <c r="I25" s="89">
        <v>0</v>
      </c>
    </row>
    <row r="26" ht="19.5" customHeight="1" spans="1:9">
      <c r="A26" s="97" t="s">
        <v>321</v>
      </c>
      <c r="B26" s="97" t="s">
        <v>322</v>
      </c>
      <c r="C26" s="89">
        <v>279600</v>
      </c>
      <c r="D26" s="97" t="s">
        <v>323</v>
      </c>
      <c r="E26" s="97" t="s">
        <v>324</v>
      </c>
      <c r="F26" s="89">
        <v>0</v>
      </c>
      <c r="G26" s="97" t="s">
        <v>325</v>
      </c>
      <c r="H26" s="97" t="s">
        <v>326</v>
      </c>
      <c r="I26" s="89">
        <v>0</v>
      </c>
    </row>
    <row r="27" ht="19.5" customHeight="1" spans="1:9">
      <c r="A27" s="97" t="s">
        <v>327</v>
      </c>
      <c r="B27" s="97" t="s">
        <v>328</v>
      </c>
      <c r="C27" s="89">
        <v>0</v>
      </c>
      <c r="D27" s="97" t="s">
        <v>329</v>
      </c>
      <c r="E27" s="97" t="s">
        <v>330</v>
      </c>
      <c r="F27" s="89">
        <v>227200</v>
      </c>
      <c r="G27" s="97" t="s">
        <v>331</v>
      </c>
      <c r="H27" s="97" t="s">
        <v>332</v>
      </c>
      <c r="I27" s="89">
        <v>0</v>
      </c>
    </row>
    <row r="28" ht="19.5" customHeight="1" spans="1:9">
      <c r="A28" s="97" t="s">
        <v>333</v>
      </c>
      <c r="B28" s="97" t="s">
        <v>334</v>
      </c>
      <c r="C28" s="89">
        <v>0</v>
      </c>
      <c r="D28" s="97" t="s">
        <v>335</v>
      </c>
      <c r="E28" s="97" t="s">
        <v>336</v>
      </c>
      <c r="F28" s="89">
        <v>78228</v>
      </c>
      <c r="G28" s="97" t="s">
        <v>337</v>
      </c>
      <c r="H28" s="97" t="s">
        <v>338</v>
      </c>
      <c r="I28" s="89">
        <v>0</v>
      </c>
    </row>
    <row r="29" ht="19.5" customHeight="1" spans="1:9">
      <c r="A29" s="97" t="s">
        <v>339</v>
      </c>
      <c r="B29" s="97" t="s">
        <v>340</v>
      </c>
      <c r="C29" s="89">
        <v>0</v>
      </c>
      <c r="D29" s="97" t="s">
        <v>341</v>
      </c>
      <c r="E29" s="97" t="s">
        <v>342</v>
      </c>
      <c r="F29" s="89">
        <v>38606.37</v>
      </c>
      <c r="G29" s="80" t="s">
        <v>343</v>
      </c>
      <c r="H29" s="97" t="s">
        <v>344</v>
      </c>
      <c r="I29" s="89">
        <v>0</v>
      </c>
    </row>
    <row r="30" ht="19.5" customHeight="1" spans="1:9">
      <c r="A30" s="97" t="s">
        <v>345</v>
      </c>
      <c r="B30" s="97" t="s">
        <v>346</v>
      </c>
      <c r="C30" s="89">
        <v>0</v>
      </c>
      <c r="D30" s="97" t="s">
        <v>347</v>
      </c>
      <c r="E30" s="97" t="s">
        <v>348</v>
      </c>
      <c r="F30" s="89">
        <v>11951.43</v>
      </c>
      <c r="G30" s="97" t="s">
        <v>349</v>
      </c>
      <c r="H30" s="97" t="s">
        <v>350</v>
      </c>
      <c r="I30" s="89">
        <v>0</v>
      </c>
    </row>
    <row r="31" ht="19.5" customHeight="1" spans="1:9">
      <c r="A31" s="97" t="s">
        <v>351</v>
      </c>
      <c r="B31" s="97" t="s">
        <v>352</v>
      </c>
      <c r="C31" s="89">
        <v>0</v>
      </c>
      <c r="D31" s="97" t="s">
        <v>353</v>
      </c>
      <c r="E31" s="97" t="s">
        <v>354</v>
      </c>
      <c r="F31" s="89">
        <v>213450</v>
      </c>
      <c r="G31" s="97" t="s">
        <v>355</v>
      </c>
      <c r="H31" s="97" t="s">
        <v>356</v>
      </c>
      <c r="I31" s="89">
        <v>0</v>
      </c>
    </row>
    <row r="32" ht="19.5" customHeight="1" spans="1:9">
      <c r="A32" s="97" t="s">
        <v>357</v>
      </c>
      <c r="B32" s="97" t="s">
        <v>358</v>
      </c>
      <c r="C32" s="89">
        <v>0</v>
      </c>
      <c r="D32" s="97" t="s">
        <v>359</v>
      </c>
      <c r="E32" s="97" t="s">
        <v>360</v>
      </c>
      <c r="F32" s="89">
        <v>0</v>
      </c>
      <c r="G32" s="97" t="s">
        <v>361</v>
      </c>
      <c r="H32" s="97" t="s">
        <v>362</v>
      </c>
      <c r="I32" s="89">
        <v>0</v>
      </c>
    </row>
    <row r="33" ht="19.5" customHeight="1" spans="1:9">
      <c r="A33" s="97" t="s">
        <v>363</v>
      </c>
      <c r="B33" s="97" t="s">
        <v>364</v>
      </c>
      <c r="C33" s="89">
        <v>0</v>
      </c>
      <c r="D33" s="97" t="s">
        <v>365</v>
      </c>
      <c r="E33" s="97" t="s">
        <v>366</v>
      </c>
      <c r="F33" s="89">
        <v>15400</v>
      </c>
      <c r="G33" s="97" t="s">
        <v>367</v>
      </c>
      <c r="H33" s="97" t="s">
        <v>368</v>
      </c>
      <c r="I33" s="89">
        <v>0</v>
      </c>
    </row>
    <row r="34" ht="19.5" customHeight="1" spans="1:9">
      <c r="A34" s="97"/>
      <c r="B34" s="97"/>
      <c r="C34" s="98"/>
      <c r="D34" s="97" t="s">
        <v>369</v>
      </c>
      <c r="E34" s="97" t="s">
        <v>370</v>
      </c>
      <c r="F34" s="89">
        <v>0</v>
      </c>
      <c r="G34" s="97" t="s">
        <v>371</v>
      </c>
      <c r="H34" s="97" t="s">
        <v>372</v>
      </c>
      <c r="I34" s="89">
        <v>0</v>
      </c>
    </row>
    <row r="35" ht="19.5" customHeight="1" spans="1:9">
      <c r="A35" s="97"/>
      <c r="B35" s="97"/>
      <c r="C35" s="98"/>
      <c r="D35" s="97" t="s">
        <v>373</v>
      </c>
      <c r="E35" s="97" t="s">
        <v>374</v>
      </c>
      <c r="F35" s="89">
        <v>0</v>
      </c>
      <c r="G35" s="97" t="s">
        <v>375</v>
      </c>
      <c r="H35" s="97" t="s">
        <v>376</v>
      </c>
      <c r="I35" s="89">
        <v>0</v>
      </c>
    </row>
    <row r="36" ht="19.5" customHeight="1" spans="1:9">
      <c r="A36" s="97"/>
      <c r="B36" s="97"/>
      <c r="C36" s="98"/>
      <c r="D36" s="97" t="s">
        <v>377</v>
      </c>
      <c r="E36" s="97" t="s">
        <v>378</v>
      </c>
      <c r="F36" s="89">
        <v>0</v>
      </c>
      <c r="G36" s="97" t="s">
        <v>379</v>
      </c>
      <c r="H36" s="97" t="s">
        <v>380</v>
      </c>
      <c r="I36" s="89">
        <v>0</v>
      </c>
    </row>
    <row r="37" ht="19.5" customHeight="1" spans="1:9">
      <c r="A37" s="97"/>
      <c r="B37" s="97"/>
      <c r="C37" s="98"/>
      <c r="D37" s="97" t="s">
        <v>381</v>
      </c>
      <c r="E37" s="97" t="s">
        <v>382</v>
      </c>
      <c r="F37" s="89">
        <v>0</v>
      </c>
      <c r="G37" s="97"/>
      <c r="H37" s="97"/>
      <c r="I37" s="98"/>
    </row>
    <row r="38" ht="19.5" customHeight="1" spans="1:9">
      <c r="A38" s="97"/>
      <c r="B38" s="97"/>
      <c r="C38" s="98"/>
      <c r="D38" s="97" t="s">
        <v>383</v>
      </c>
      <c r="E38" s="97" t="s">
        <v>384</v>
      </c>
      <c r="F38" s="89">
        <v>0</v>
      </c>
      <c r="G38" s="97"/>
      <c r="H38" s="97"/>
      <c r="I38" s="98"/>
    </row>
    <row r="39" ht="19.5" customHeight="1" spans="1:9">
      <c r="A39" s="88" t="s">
        <v>385</v>
      </c>
      <c r="B39" s="88" t="s">
        <v>385</v>
      </c>
      <c r="C39" s="89">
        <v>8624259.05</v>
      </c>
      <c r="D39" s="88" t="s">
        <v>386</v>
      </c>
      <c r="E39" s="88" t="s">
        <v>386</v>
      </c>
      <c r="F39" s="99" t="s">
        <v>386</v>
      </c>
      <c r="G39" s="88" t="s">
        <v>386</v>
      </c>
      <c r="H39" s="88" t="s">
        <v>386</v>
      </c>
      <c r="I39" s="89">
        <v>958841.73</v>
      </c>
    </row>
    <row r="40" ht="19.5" customHeight="1" spans="1:9">
      <c r="A40" s="91" t="s">
        <v>387</v>
      </c>
      <c r="B40" s="91" t="s">
        <v>387</v>
      </c>
      <c r="C40" s="100" t="s">
        <v>387</v>
      </c>
      <c r="D40" s="91" t="s">
        <v>387</v>
      </c>
      <c r="E40" s="91" t="s">
        <v>387</v>
      </c>
      <c r="F40" s="91" t="s">
        <v>387</v>
      </c>
      <c r="G40" s="91" t="s">
        <v>387</v>
      </c>
      <c r="H40" s="91" t="s">
        <v>387</v>
      </c>
      <c r="I40" s="100"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14" sqref="B14"/>
    </sheetView>
  </sheetViews>
  <sheetFormatPr defaultColWidth="9" defaultRowHeight="13.5"/>
  <cols>
    <col min="1" max="1" width="8.375" customWidth="1"/>
    <col min="2" max="2" width="31.5" customWidth="1"/>
    <col min="3" max="3" width="15" customWidth="1"/>
    <col min="4" max="4" width="8.375" customWidth="1"/>
    <col min="5" max="5" width="22.25" customWidth="1"/>
    <col min="6" max="6" width="15" customWidth="1"/>
    <col min="7" max="7" width="8.375" customWidth="1"/>
    <col min="8" max="8" width="26.375" customWidth="1"/>
    <col min="9" max="9" width="15" customWidth="1"/>
    <col min="10" max="10" width="8.375" customWidth="1"/>
    <col min="11" max="11" width="39.625" customWidth="1"/>
    <col min="12" max="12" width="16.375" customWidth="1"/>
  </cols>
  <sheetData>
    <row r="1" s="76" customFormat="1" ht="27" spans="7:7">
      <c r="G1" s="86" t="s">
        <v>388</v>
      </c>
    </row>
    <row r="2" s="76" customFormat="1" spans="12:12">
      <c r="L2" s="78" t="s">
        <v>389</v>
      </c>
    </row>
    <row r="3" s="76" customFormat="1" spans="1:12">
      <c r="A3" s="78" t="s">
        <v>2</v>
      </c>
      <c r="L3" s="78" t="s">
        <v>3</v>
      </c>
    </row>
    <row r="4" ht="15" customHeight="1" spans="1:12">
      <c r="A4" s="79" t="s">
        <v>390</v>
      </c>
      <c r="B4" s="79" t="s">
        <v>390</v>
      </c>
      <c r="C4" s="79" t="s">
        <v>390</v>
      </c>
      <c r="D4" s="79" t="s">
        <v>390</v>
      </c>
      <c r="E4" s="79" t="s">
        <v>390</v>
      </c>
      <c r="F4" s="79" t="s">
        <v>390</v>
      </c>
      <c r="G4" s="79" t="s">
        <v>390</v>
      </c>
      <c r="H4" s="79" t="s">
        <v>390</v>
      </c>
      <c r="I4" s="79" t="s">
        <v>390</v>
      </c>
      <c r="J4" s="79" t="s">
        <v>390</v>
      </c>
      <c r="K4" s="79" t="s">
        <v>390</v>
      </c>
      <c r="L4" s="79" t="s">
        <v>390</v>
      </c>
    </row>
    <row r="5" ht="15" customHeight="1" spans="1:12">
      <c r="A5" s="79" t="s">
        <v>206</v>
      </c>
      <c r="B5" s="79" t="s">
        <v>122</v>
      </c>
      <c r="C5" s="79" t="s">
        <v>8</v>
      </c>
      <c r="D5" s="79" t="s">
        <v>206</v>
      </c>
      <c r="E5" s="79" t="s">
        <v>122</v>
      </c>
      <c r="F5" s="79" t="s">
        <v>8</v>
      </c>
      <c r="G5" s="79" t="s">
        <v>206</v>
      </c>
      <c r="H5" s="79" t="s">
        <v>122</v>
      </c>
      <c r="I5" s="79" t="s">
        <v>8</v>
      </c>
      <c r="J5" s="79" t="s">
        <v>206</v>
      </c>
      <c r="K5" s="79" t="s">
        <v>122</v>
      </c>
      <c r="L5" s="79" t="s">
        <v>8</v>
      </c>
    </row>
    <row r="6" ht="15" customHeight="1" spans="1:12">
      <c r="A6" s="80" t="s">
        <v>207</v>
      </c>
      <c r="B6" s="80" t="s">
        <v>208</v>
      </c>
      <c r="C6" s="81">
        <v>0</v>
      </c>
      <c r="D6" s="80" t="s">
        <v>209</v>
      </c>
      <c r="E6" s="80" t="s">
        <v>210</v>
      </c>
      <c r="F6" s="81">
        <v>534009.8</v>
      </c>
      <c r="G6" s="80" t="s">
        <v>391</v>
      </c>
      <c r="H6" s="80" t="s">
        <v>392</v>
      </c>
      <c r="I6" s="81">
        <v>0</v>
      </c>
      <c r="J6" s="80" t="s">
        <v>393</v>
      </c>
      <c r="K6" s="80" t="s">
        <v>394</v>
      </c>
      <c r="L6" s="81">
        <v>0</v>
      </c>
    </row>
    <row r="7" ht="15" customHeight="1" spans="1:12">
      <c r="A7" s="80" t="s">
        <v>213</v>
      </c>
      <c r="B7" s="80" t="s">
        <v>214</v>
      </c>
      <c r="C7" s="81">
        <v>0</v>
      </c>
      <c r="D7" s="80" t="s">
        <v>215</v>
      </c>
      <c r="E7" s="80" t="s">
        <v>216</v>
      </c>
      <c r="F7" s="81">
        <v>0</v>
      </c>
      <c r="G7" s="80" t="s">
        <v>395</v>
      </c>
      <c r="H7" s="80" t="s">
        <v>218</v>
      </c>
      <c r="I7" s="81">
        <v>0</v>
      </c>
      <c r="J7" s="80" t="s">
        <v>396</v>
      </c>
      <c r="K7" s="80" t="s">
        <v>397</v>
      </c>
      <c r="L7" s="81">
        <v>0</v>
      </c>
    </row>
    <row r="8" ht="15" customHeight="1" spans="1:12">
      <c r="A8" s="80" t="s">
        <v>219</v>
      </c>
      <c r="B8" s="80" t="s">
        <v>220</v>
      </c>
      <c r="C8" s="81">
        <v>0</v>
      </c>
      <c r="D8" s="80" t="s">
        <v>221</v>
      </c>
      <c r="E8" s="80" t="s">
        <v>222</v>
      </c>
      <c r="F8" s="81">
        <v>0</v>
      </c>
      <c r="G8" s="80" t="s">
        <v>398</v>
      </c>
      <c r="H8" s="80" t="s">
        <v>224</v>
      </c>
      <c r="I8" s="81">
        <v>0</v>
      </c>
      <c r="J8" s="80" t="s">
        <v>399</v>
      </c>
      <c r="K8" s="80" t="s">
        <v>350</v>
      </c>
      <c r="L8" s="81">
        <v>0</v>
      </c>
    </row>
    <row r="9" ht="15" customHeight="1" spans="1:12">
      <c r="A9" s="80" t="s">
        <v>225</v>
      </c>
      <c r="B9" s="80" t="s">
        <v>226</v>
      </c>
      <c r="C9" s="81">
        <v>0</v>
      </c>
      <c r="D9" s="80" t="s">
        <v>227</v>
      </c>
      <c r="E9" s="80" t="s">
        <v>228</v>
      </c>
      <c r="F9" s="81">
        <v>0</v>
      </c>
      <c r="G9" s="80" t="s">
        <v>400</v>
      </c>
      <c r="H9" s="80" t="s">
        <v>230</v>
      </c>
      <c r="I9" s="81">
        <v>0</v>
      </c>
      <c r="J9" s="80" t="s">
        <v>313</v>
      </c>
      <c r="K9" s="80" t="s">
        <v>314</v>
      </c>
      <c r="L9" s="81">
        <v>10700000</v>
      </c>
    </row>
    <row r="10" ht="15" customHeight="1" spans="1:12">
      <c r="A10" s="80" t="s">
        <v>231</v>
      </c>
      <c r="B10" s="80" t="s">
        <v>232</v>
      </c>
      <c r="C10" s="81">
        <v>0</v>
      </c>
      <c r="D10" s="80" t="s">
        <v>233</v>
      </c>
      <c r="E10" s="80" t="s">
        <v>234</v>
      </c>
      <c r="F10" s="81">
        <v>0</v>
      </c>
      <c r="G10" s="80" t="s">
        <v>401</v>
      </c>
      <c r="H10" s="80" t="s">
        <v>236</v>
      </c>
      <c r="I10" s="81">
        <v>0</v>
      </c>
      <c r="J10" s="80" t="s">
        <v>319</v>
      </c>
      <c r="K10" s="80" t="s">
        <v>320</v>
      </c>
      <c r="L10" s="81">
        <v>0</v>
      </c>
    </row>
    <row r="11" ht="15" customHeight="1" spans="1:12">
      <c r="A11" s="80" t="s">
        <v>237</v>
      </c>
      <c r="B11" s="80" t="s">
        <v>238</v>
      </c>
      <c r="C11" s="81">
        <v>0</v>
      </c>
      <c r="D11" s="80" t="s">
        <v>239</v>
      </c>
      <c r="E11" s="80" t="s">
        <v>240</v>
      </c>
      <c r="F11" s="81">
        <v>0</v>
      </c>
      <c r="G11" s="80" t="s">
        <v>402</v>
      </c>
      <c r="H11" s="80" t="s">
        <v>242</v>
      </c>
      <c r="I11" s="81">
        <v>0</v>
      </c>
      <c r="J11" s="80" t="s">
        <v>325</v>
      </c>
      <c r="K11" s="80" t="s">
        <v>326</v>
      </c>
      <c r="L11" s="81">
        <v>0</v>
      </c>
    </row>
    <row r="12" ht="15" customHeight="1" spans="1:12">
      <c r="A12" s="80" t="s">
        <v>243</v>
      </c>
      <c r="B12" s="80" t="s">
        <v>244</v>
      </c>
      <c r="C12" s="81">
        <v>0</v>
      </c>
      <c r="D12" s="80" t="s">
        <v>245</v>
      </c>
      <c r="E12" s="80" t="s">
        <v>246</v>
      </c>
      <c r="F12" s="81">
        <v>0</v>
      </c>
      <c r="G12" s="80" t="s">
        <v>403</v>
      </c>
      <c r="H12" s="80" t="s">
        <v>248</v>
      </c>
      <c r="I12" s="81">
        <v>0</v>
      </c>
      <c r="J12" s="80" t="s">
        <v>331</v>
      </c>
      <c r="K12" s="80" t="s">
        <v>332</v>
      </c>
      <c r="L12" s="81">
        <v>0</v>
      </c>
    </row>
    <row r="13" ht="15" customHeight="1" spans="1:12">
      <c r="A13" s="80" t="s">
        <v>249</v>
      </c>
      <c r="B13" s="80" t="s">
        <v>250</v>
      </c>
      <c r="C13" s="81">
        <v>0</v>
      </c>
      <c r="D13" s="80" t="s">
        <v>251</v>
      </c>
      <c r="E13" s="80" t="s">
        <v>252</v>
      </c>
      <c r="F13" s="81">
        <v>0</v>
      </c>
      <c r="G13" s="80" t="s">
        <v>404</v>
      </c>
      <c r="H13" s="80" t="s">
        <v>254</v>
      </c>
      <c r="I13" s="81">
        <v>0</v>
      </c>
      <c r="J13" s="80" t="s">
        <v>337</v>
      </c>
      <c r="K13" s="80" t="s">
        <v>338</v>
      </c>
      <c r="L13" s="81">
        <v>0</v>
      </c>
    </row>
    <row r="14" ht="15" customHeight="1" spans="1:12">
      <c r="A14" s="80" t="s">
        <v>255</v>
      </c>
      <c r="B14" s="80" t="s">
        <v>256</v>
      </c>
      <c r="C14" s="81">
        <v>0</v>
      </c>
      <c r="D14" s="80" t="s">
        <v>257</v>
      </c>
      <c r="E14" s="80" t="s">
        <v>258</v>
      </c>
      <c r="F14" s="81">
        <v>0</v>
      </c>
      <c r="G14" s="80" t="s">
        <v>405</v>
      </c>
      <c r="H14" s="80" t="s">
        <v>284</v>
      </c>
      <c r="I14" s="81">
        <v>0</v>
      </c>
      <c r="J14" s="80" t="s">
        <v>343</v>
      </c>
      <c r="K14" s="80" t="s">
        <v>344</v>
      </c>
      <c r="L14" s="81">
        <v>0</v>
      </c>
    </row>
    <row r="15" ht="15" customHeight="1" spans="1:12">
      <c r="A15" s="80" t="s">
        <v>261</v>
      </c>
      <c r="B15" s="80" t="s">
        <v>262</v>
      </c>
      <c r="C15" s="81">
        <v>0</v>
      </c>
      <c r="D15" s="80" t="s">
        <v>263</v>
      </c>
      <c r="E15" s="80" t="s">
        <v>264</v>
      </c>
      <c r="F15" s="81">
        <v>0</v>
      </c>
      <c r="G15" s="80" t="s">
        <v>406</v>
      </c>
      <c r="H15" s="80" t="s">
        <v>290</v>
      </c>
      <c r="I15" s="81">
        <v>0</v>
      </c>
      <c r="J15" s="80" t="s">
        <v>349</v>
      </c>
      <c r="K15" s="80" t="s">
        <v>350</v>
      </c>
      <c r="L15" s="81">
        <v>10700000</v>
      </c>
    </row>
    <row r="16" ht="15" customHeight="1" spans="1:12">
      <c r="A16" s="80" t="s">
        <v>267</v>
      </c>
      <c r="B16" s="80" t="s">
        <v>268</v>
      </c>
      <c r="C16" s="81">
        <v>0</v>
      </c>
      <c r="D16" s="80" t="s">
        <v>269</v>
      </c>
      <c r="E16" s="80" t="s">
        <v>270</v>
      </c>
      <c r="F16" s="81">
        <v>0</v>
      </c>
      <c r="G16" s="80" t="s">
        <v>407</v>
      </c>
      <c r="H16" s="80" t="s">
        <v>296</v>
      </c>
      <c r="I16" s="81">
        <v>0</v>
      </c>
      <c r="J16" s="80" t="s">
        <v>408</v>
      </c>
      <c r="K16" s="80" t="s">
        <v>409</v>
      </c>
      <c r="L16" s="81">
        <v>0</v>
      </c>
    </row>
    <row r="17" ht="15" customHeight="1" spans="1:12">
      <c r="A17" s="80" t="s">
        <v>273</v>
      </c>
      <c r="B17" s="80" t="s">
        <v>274</v>
      </c>
      <c r="C17" s="81">
        <v>0</v>
      </c>
      <c r="D17" s="80" t="s">
        <v>275</v>
      </c>
      <c r="E17" s="80" t="s">
        <v>276</v>
      </c>
      <c r="F17" s="81">
        <v>22000</v>
      </c>
      <c r="G17" s="80" t="s">
        <v>410</v>
      </c>
      <c r="H17" s="80" t="s">
        <v>302</v>
      </c>
      <c r="I17" s="81">
        <v>0</v>
      </c>
      <c r="J17" s="80" t="s">
        <v>411</v>
      </c>
      <c r="K17" s="80" t="s">
        <v>412</v>
      </c>
      <c r="L17" s="81">
        <v>0</v>
      </c>
    </row>
    <row r="18" ht="15" customHeight="1" spans="1:12">
      <c r="A18" s="80" t="s">
        <v>279</v>
      </c>
      <c r="B18" s="80" t="s">
        <v>280</v>
      </c>
      <c r="C18" s="81">
        <v>0</v>
      </c>
      <c r="D18" s="80" t="s">
        <v>281</v>
      </c>
      <c r="E18" s="80" t="s">
        <v>282</v>
      </c>
      <c r="F18" s="81">
        <v>0</v>
      </c>
      <c r="G18" s="80" t="s">
        <v>413</v>
      </c>
      <c r="H18" s="80" t="s">
        <v>414</v>
      </c>
      <c r="I18" s="81">
        <v>0</v>
      </c>
      <c r="J18" s="80" t="s">
        <v>415</v>
      </c>
      <c r="K18" s="80" t="s">
        <v>416</v>
      </c>
      <c r="L18" s="81">
        <v>0</v>
      </c>
    </row>
    <row r="19" ht="15" customHeight="1" spans="1:12">
      <c r="A19" s="80" t="s">
        <v>285</v>
      </c>
      <c r="B19" s="80" t="s">
        <v>286</v>
      </c>
      <c r="C19" s="81">
        <v>0</v>
      </c>
      <c r="D19" s="80" t="s">
        <v>287</v>
      </c>
      <c r="E19" s="80" t="s">
        <v>288</v>
      </c>
      <c r="F19" s="81">
        <v>0</v>
      </c>
      <c r="G19" s="80" t="s">
        <v>211</v>
      </c>
      <c r="H19" s="80" t="s">
        <v>212</v>
      </c>
      <c r="I19" s="81">
        <v>6720</v>
      </c>
      <c r="J19" s="80" t="s">
        <v>417</v>
      </c>
      <c r="K19" s="80" t="s">
        <v>418</v>
      </c>
      <c r="L19" s="81">
        <v>0</v>
      </c>
    </row>
    <row r="20" ht="15" customHeight="1" spans="1:12">
      <c r="A20" s="80" t="s">
        <v>291</v>
      </c>
      <c r="B20" s="80" t="s">
        <v>292</v>
      </c>
      <c r="C20" s="81">
        <v>0</v>
      </c>
      <c r="D20" s="80" t="s">
        <v>293</v>
      </c>
      <c r="E20" s="80" t="s">
        <v>294</v>
      </c>
      <c r="F20" s="81">
        <v>0</v>
      </c>
      <c r="G20" s="80" t="s">
        <v>217</v>
      </c>
      <c r="H20" s="80" t="s">
        <v>218</v>
      </c>
      <c r="I20" s="81">
        <v>0</v>
      </c>
      <c r="J20" s="80" t="s">
        <v>355</v>
      </c>
      <c r="K20" s="80" t="s">
        <v>356</v>
      </c>
      <c r="L20" s="81">
        <v>0</v>
      </c>
    </row>
    <row r="21" ht="15" customHeight="1" spans="1:12">
      <c r="A21" s="80" t="s">
        <v>297</v>
      </c>
      <c r="B21" s="80" t="s">
        <v>298</v>
      </c>
      <c r="C21" s="81">
        <v>0</v>
      </c>
      <c r="D21" s="80" t="s">
        <v>299</v>
      </c>
      <c r="E21" s="80" t="s">
        <v>300</v>
      </c>
      <c r="F21" s="81">
        <v>0</v>
      </c>
      <c r="G21" s="80" t="s">
        <v>223</v>
      </c>
      <c r="H21" s="80" t="s">
        <v>224</v>
      </c>
      <c r="I21" s="81">
        <v>0</v>
      </c>
      <c r="J21" s="80" t="s">
        <v>361</v>
      </c>
      <c r="K21" s="80" t="s">
        <v>362</v>
      </c>
      <c r="L21" s="81">
        <v>0</v>
      </c>
    </row>
    <row r="22" ht="15" customHeight="1" spans="1:12">
      <c r="A22" s="80" t="s">
        <v>303</v>
      </c>
      <c r="B22" s="80" t="s">
        <v>304</v>
      </c>
      <c r="C22" s="81">
        <v>0</v>
      </c>
      <c r="D22" s="80" t="s">
        <v>305</v>
      </c>
      <c r="E22" s="80" t="s">
        <v>306</v>
      </c>
      <c r="F22" s="81">
        <v>40000</v>
      </c>
      <c r="G22" s="80" t="s">
        <v>229</v>
      </c>
      <c r="H22" s="80" t="s">
        <v>230</v>
      </c>
      <c r="I22" s="81">
        <v>6720</v>
      </c>
      <c r="J22" s="80" t="s">
        <v>367</v>
      </c>
      <c r="K22" s="80" t="s">
        <v>368</v>
      </c>
      <c r="L22" s="81">
        <v>0</v>
      </c>
    </row>
    <row r="23" ht="15" customHeight="1" spans="1:12">
      <c r="A23" s="80" t="s">
        <v>309</v>
      </c>
      <c r="B23" s="80" t="s">
        <v>310</v>
      </c>
      <c r="C23" s="81">
        <v>0</v>
      </c>
      <c r="D23" s="80" t="s">
        <v>311</v>
      </c>
      <c r="E23" s="80" t="s">
        <v>312</v>
      </c>
      <c r="F23" s="81">
        <v>0</v>
      </c>
      <c r="G23" s="80" t="s">
        <v>235</v>
      </c>
      <c r="H23" s="80" t="s">
        <v>236</v>
      </c>
      <c r="I23" s="81">
        <v>0</v>
      </c>
      <c r="J23" s="80" t="s">
        <v>371</v>
      </c>
      <c r="K23" s="80" t="s">
        <v>372</v>
      </c>
      <c r="L23" s="81">
        <v>0</v>
      </c>
    </row>
    <row r="24" ht="15" customHeight="1" spans="1:12">
      <c r="A24" s="80" t="s">
        <v>315</v>
      </c>
      <c r="B24" s="80" t="s">
        <v>316</v>
      </c>
      <c r="C24" s="81">
        <v>0</v>
      </c>
      <c r="D24" s="80" t="s">
        <v>317</v>
      </c>
      <c r="E24" s="80" t="s">
        <v>318</v>
      </c>
      <c r="F24" s="81">
        <v>0</v>
      </c>
      <c r="G24" s="80" t="s">
        <v>241</v>
      </c>
      <c r="H24" s="80" t="s">
        <v>242</v>
      </c>
      <c r="I24" s="81">
        <v>0</v>
      </c>
      <c r="J24" s="80" t="s">
        <v>375</v>
      </c>
      <c r="K24" s="80" t="s">
        <v>376</v>
      </c>
      <c r="L24" s="81">
        <v>0</v>
      </c>
    </row>
    <row r="25" ht="15" customHeight="1" spans="1:12">
      <c r="A25" s="80" t="s">
        <v>321</v>
      </c>
      <c r="B25" s="80" t="s">
        <v>322</v>
      </c>
      <c r="C25" s="81">
        <v>0</v>
      </c>
      <c r="D25" s="80" t="s">
        <v>323</v>
      </c>
      <c r="E25" s="80" t="s">
        <v>324</v>
      </c>
      <c r="F25" s="81">
        <v>0</v>
      </c>
      <c r="G25" s="80" t="s">
        <v>247</v>
      </c>
      <c r="H25" s="80" t="s">
        <v>248</v>
      </c>
      <c r="I25" s="81">
        <v>0</v>
      </c>
      <c r="J25" s="80" t="s">
        <v>379</v>
      </c>
      <c r="K25" s="80" t="s">
        <v>380</v>
      </c>
      <c r="L25" s="81">
        <v>0</v>
      </c>
    </row>
    <row r="26" ht="15" customHeight="1" spans="1:12">
      <c r="A26" s="80" t="s">
        <v>327</v>
      </c>
      <c r="B26" s="80" t="s">
        <v>328</v>
      </c>
      <c r="C26" s="81">
        <v>0</v>
      </c>
      <c r="D26" s="80" t="s">
        <v>329</v>
      </c>
      <c r="E26" s="80" t="s">
        <v>330</v>
      </c>
      <c r="F26" s="81">
        <v>434292</v>
      </c>
      <c r="G26" s="80" t="s">
        <v>253</v>
      </c>
      <c r="H26" s="80" t="s">
        <v>254</v>
      </c>
      <c r="I26" s="81">
        <v>0</v>
      </c>
      <c r="J26" s="80"/>
      <c r="K26" s="80"/>
      <c r="L26" s="82"/>
    </row>
    <row r="27" ht="15" customHeight="1" spans="1:12">
      <c r="A27" s="80" t="s">
        <v>333</v>
      </c>
      <c r="B27" s="80" t="s">
        <v>334</v>
      </c>
      <c r="C27" s="81">
        <v>0</v>
      </c>
      <c r="D27" s="80" t="s">
        <v>335</v>
      </c>
      <c r="E27" s="80" t="s">
        <v>336</v>
      </c>
      <c r="F27" s="81">
        <v>0</v>
      </c>
      <c r="G27" s="80" t="s">
        <v>259</v>
      </c>
      <c r="H27" s="80" t="s">
        <v>260</v>
      </c>
      <c r="I27" s="81">
        <v>0</v>
      </c>
      <c r="J27" s="80"/>
      <c r="K27" s="80"/>
      <c r="L27" s="82"/>
    </row>
    <row r="28" ht="15" customHeight="1" spans="1:12">
      <c r="A28" s="80" t="s">
        <v>339</v>
      </c>
      <c r="B28" s="80" t="s">
        <v>340</v>
      </c>
      <c r="C28" s="81">
        <v>0</v>
      </c>
      <c r="D28" s="80" t="s">
        <v>341</v>
      </c>
      <c r="E28" s="80" t="s">
        <v>342</v>
      </c>
      <c r="F28" s="81">
        <v>0</v>
      </c>
      <c r="G28" s="80" t="s">
        <v>265</v>
      </c>
      <c r="H28" s="80" t="s">
        <v>266</v>
      </c>
      <c r="I28" s="81">
        <v>0</v>
      </c>
      <c r="J28" s="80"/>
      <c r="K28" s="80"/>
      <c r="L28" s="82"/>
    </row>
    <row r="29" ht="15" customHeight="1" spans="1:12">
      <c r="A29" s="80" t="s">
        <v>345</v>
      </c>
      <c r="B29" s="80" t="s">
        <v>346</v>
      </c>
      <c r="C29" s="81">
        <v>0</v>
      </c>
      <c r="D29" s="80" t="s">
        <v>347</v>
      </c>
      <c r="E29" s="80" t="s">
        <v>348</v>
      </c>
      <c r="F29" s="81">
        <v>10017.8</v>
      </c>
      <c r="G29" s="80" t="s">
        <v>271</v>
      </c>
      <c r="H29" s="80" t="s">
        <v>272</v>
      </c>
      <c r="I29" s="81">
        <v>0</v>
      </c>
      <c r="J29" s="80"/>
      <c r="K29" s="80"/>
      <c r="L29" s="82"/>
    </row>
    <row r="30" ht="15" customHeight="1" spans="1:12">
      <c r="A30" s="80" t="s">
        <v>351</v>
      </c>
      <c r="B30" s="80" t="s">
        <v>352</v>
      </c>
      <c r="C30" s="81">
        <v>0</v>
      </c>
      <c r="D30" s="80" t="s">
        <v>353</v>
      </c>
      <c r="E30" s="80" t="s">
        <v>354</v>
      </c>
      <c r="F30" s="81">
        <v>27700</v>
      </c>
      <c r="G30" s="80" t="s">
        <v>277</v>
      </c>
      <c r="H30" s="80" t="s">
        <v>278</v>
      </c>
      <c r="I30" s="81">
        <v>0</v>
      </c>
      <c r="J30" s="80"/>
      <c r="K30" s="80"/>
      <c r="L30" s="82"/>
    </row>
    <row r="31" ht="15" customHeight="1" spans="1:12">
      <c r="A31" s="80" t="s">
        <v>357</v>
      </c>
      <c r="B31" s="80" t="s">
        <v>358</v>
      </c>
      <c r="C31" s="81">
        <v>0</v>
      </c>
      <c r="D31" s="80" t="s">
        <v>359</v>
      </c>
      <c r="E31" s="80" t="s">
        <v>360</v>
      </c>
      <c r="F31" s="81">
        <v>0</v>
      </c>
      <c r="G31" s="80" t="s">
        <v>283</v>
      </c>
      <c r="H31" s="80" t="s">
        <v>284</v>
      </c>
      <c r="I31" s="81">
        <v>0</v>
      </c>
      <c r="J31" s="80"/>
      <c r="K31" s="80"/>
      <c r="L31" s="82"/>
    </row>
    <row r="32" ht="15" customHeight="1" spans="1:12">
      <c r="A32" s="80" t="s">
        <v>363</v>
      </c>
      <c r="B32" s="80" t="s">
        <v>419</v>
      </c>
      <c r="C32" s="81">
        <v>0</v>
      </c>
      <c r="D32" s="80" t="s">
        <v>365</v>
      </c>
      <c r="E32" s="80" t="s">
        <v>366</v>
      </c>
      <c r="F32" s="81">
        <v>0</v>
      </c>
      <c r="G32" s="80" t="s">
        <v>289</v>
      </c>
      <c r="H32" s="80" t="s">
        <v>290</v>
      </c>
      <c r="I32" s="81">
        <v>0</v>
      </c>
      <c r="J32" s="80"/>
      <c r="K32" s="80"/>
      <c r="L32" s="82"/>
    </row>
    <row r="33" ht="15" customHeight="1" spans="1:12">
      <c r="A33" s="80"/>
      <c r="B33" s="80"/>
      <c r="C33" s="96"/>
      <c r="D33" s="80" t="s">
        <v>369</v>
      </c>
      <c r="E33" s="80" t="s">
        <v>370</v>
      </c>
      <c r="F33" s="81">
        <v>0</v>
      </c>
      <c r="G33" s="80" t="s">
        <v>295</v>
      </c>
      <c r="H33" s="80" t="s">
        <v>296</v>
      </c>
      <c r="I33" s="81">
        <v>0</v>
      </c>
      <c r="J33" s="80"/>
      <c r="K33" s="80"/>
      <c r="L33" s="82"/>
    </row>
    <row r="34" ht="15" customHeight="1" spans="1:12">
      <c r="A34" s="80"/>
      <c r="B34" s="80"/>
      <c r="C34" s="82"/>
      <c r="D34" s="80" t="s">
        <v>373</v>
      </c>
      <c r="E34" s="80" t="s">
        <v>374</v>
      </c>
      <c r="F34" s="81">
        <v>0</v>
      </c>
      <c r="G34" s="80" t="s">
        <v>301</v>
      </c>
      <c r="H34" s="80" t="s">
        <v>302</v>
      </c>
      <c r="I34" s="81">
        <v>0</v>
      </c>
      <c r="J34" s="80"/>
      <c r="K34" s="80"/>
      <c r="L34" s="82"/>
    </row>
    <row r="35" ht="15" customHeight="1" spans="1:12">
      <c r="A35" s="80"/>
      <c r="B35" s="80"/>
      <c r="C35" s="82"/>
      <c r="D35" s="80" t="s">
        <v>377</v>
      </c>
      <c r="E35" s="80" t="s">
        <v>378</v>
      </c>
      <c r="F35" s="81">
        <v>0</v>
      </c>
      <c r="G35" s="80" t="s">
        <v>307</v>
      </c>
      <c r="H35" s="80" t="s">
        <v>308</v>
      </c>
      <c r="I35" s="81">
        <v>0</v>
      </c>
      <c r="J35" s="80"/>
      <c r="K35" s="80"/>
      <c r="L35" s="82"/>
    </row>
    <row r="36" ht="15" customHeight="1" spans="1:12">
      <c r="A36" s="80"/>
      <c r="B36" s="80"/>
      <c r="C36" s="82"/>
      <c r="D36" s="80" t="s">
        <v>381</v>
      </c>
      <c r="E36" s="80" t="s">
        <v>382</v>
      </c>
      <c r="F36" s="81">
        <v>0</v>
      </c>
      <c r="G36" s="80"/>
      <c r="H36" s="80"/>
      <c r="I36" s="96"/>
      <c r="J36" s="80"/>
      <c r="K36" s="80"/>
      <c r="L36" s="82"/>
    </row>
    <row r="37" ht="15" customHeight="1" spans="1:12">
      <c r="A37" s="80"/>
      <c r="B37" s="80"/>
      <c r="C37" s="82"/>
      <c r="D37" s="80" t="s">
        <v>383</v>
      </c>
      <c r="E37" s="80" t="s">
        <v>384</v>
      </c>
      <c r="F37" s="81">
        <v>0</v>
      </c>
      <c r="G37" s="80"/>
      <c r="H37" s="80"/>
      <c r="I37" s="82"/>
      <c r="J37" s="80"/>
      <c r="K37" s="80"/>
      <c r="L37" s="82"/>
    </row>
    <row r="38" ht="15" customHeight="1" spans="1:12">
      <c r="A38" s="85" t="s">
        <v>420</v>
      </c>
      <c r="B38" s="85" t="s">
        <v>420</v>
      </c>
      <c r="C38" s="85" t="s">
        <v>420</v>
      </c>
      <c r="D38" s="85" t="s">
        <v>420</v>
      </c>
      <c r="E38" s="85" t="s">
        <v>420</v>
      </c>
      <c r="F38" s="85" t="s">
        <v>420</v>
      </c>
      <c r="G38" s="85" t="s">
        <v>420</v>
      </c>
      <c r="H38" s="85" t="s">
        <v>420</v>
      </c>
      <c r="I38" s="85" t="s">
        <v>420</v>
      </c>
      <c r="J38" s="85" t="s">
        <v>420</v>
      </c>
      <c r="K38" s="85" t="s">
        <v>420</v>
      </c>
      <c r="L38" s="85" t="s">
        <v>420</v>
      </c>
    </row>
  </sheetData>
  <mergeCells count="2">
    <mergeCell ref="A4:L4"/>
    <mergeCell ref="A38:L38"/>
  </mergeCells>
  <printOptions horizontalCentered="1"/>
  <pageMargins left="0.751388888888889" right="0.751388888888889" top="1" bottom="1" header="0.298611111111111" footer="0.298611111111111"/>
  <pageSetup paperSize="9" scale="61"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7" activePane="bottomRight" state="frozen"/>
      <selection/>
      <selection pane="topRight"/>
      <selection pane="bottomLeft"/>
      <selection pane="bottomRight" activeCell="F14" sqref="F1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76" customFormat="1" ht="27" spans="11:11">
      <c r="K1" s="86" t="s">
        <v>421</v>
      </c>
    </row>
    <row r="2" s="76" customFormat="1" ht="14.25" spans="20:20">
      <c r="T2" s="39" t="s">
        <v>422</v>
      </c>
    </row>
    <row r="3" s="76" customFormat="1" ht="14.25" spans="1:20">
      <c r="A3" s="39" t="s">
        <v>2</v>
      </c>
      <c r="T3" s="39" t="s">
        <v>3</v>
      </c>
    </row>
    <row r="4" ht="19.5" customHeight="1" spans="1:20">
      <c r="A4" s="87" t="s">
        <v>6</v>
      </c>
      <c r="B4" s="87" t="s">
        <v>6</v>
      </c>
      <c r="C4" s="87" t="s">
        <v>6</v>
      </c>
      <c r="D4" s="87" t="s">
        <v>6</v>
      </c>
      <c r="E4" s="87" t="s">
        <v>105</v>
      </c>
      <c r="F4" s="87" t="s">
        <v>105</v>
      </c>
      <c r="G4" s="87" t="s">
        <v>105</v>
      </c>
      <c r="H4" s="87" t="s">
        <v>195</v>
      </c>
      <c r="I4" s="87" t="s">
        <v>195</v>
      </c>
      <c r="J4" s="87" t="s">
        <v>195</v>
      </c>
      <c r="K4" s="87" t="s">
        <v>196</v>
      </c>
      <c r="L4" s="87" t="s">
        <v>196</v>
      </c>
      <c r="M4" s="87" t="s">
        <v>196</v>
      </c>
      <c r="N4" s="87" t="s">
        <v>196</v>
      </c>
      <c r="O4" s="87" t="s">
        <v>196</v>
      </c>
      <c r="P4" s="87" t="s">
        <v>107</v>
      </c>
      <c r="Q4" s="87" t="s">
        <v>107</v>
      </c>
      <c r="R4" s="87" t="s">
        <v>107</v>
      </c>
      <c r="S4" s="87" t="s">
        <v>107</v>
      </c>
      <c r="T4" s="87" t="s">
        <v>107</v>
      </c>
    </row>
    <row r="5" ht="19.5" customHeight="1" spans="1:20">
      <c r="A5" s="87" t="s">
        <v>121</v>
      </c>
      <c r="B5" s="87" t="s">
        <v>121</v>
      </c>
      <c r="C5" s="87" t="s">
        <v>121</v>
      </c>
      <c r="D5" s="87" t="s">
        <v>122</v>
      </c>
      <c r="E5" s="87" t="s">
        <v>128</v>
      </c>
      <c r="F5" s="87" t="s">
        <v>197</v>
      </c>
      <c r="G5" s="87" t="s">
        <v>198</v>
      </c>
      <c r="H5" s="87" t="s">
        <v>128</v>
      </c>
      <c r="I5" s="87" t="s">
        <v>166</v>
      </c>
      <c r="J5" s="87" t="s">
        <v>167</v>
      </c>
      <c r="K5" s="87" t="s">
        <v>128</v>
      </c>
      <c r="L5" s="87" t="s">
        <v>166</v>
      </c>
      <c r="M5" s="87" t="s">
        <v>166</v>
      </c>
      <c r="N5" s="87" t="s">
        <v>166</v>
      </c>
      <c r="O5" s="87" t="s">
        <v>167</v>
      </c>
      <c r="P5" s="87" t="s">
        <v>128</v>
      </c>
      <c r="Q5" s="87" t="s">
        <v>197</v>
      </c>
      <c r="R5" s="87" t="s">
        <v>198</v>
      </c>
      <c r="S5" s="87" t="s">
        <v>198</v>
      </c>
      <c r="T5" s="87" t="s">
        <v>198</v>
      </c>
    </row>
    <row r="6" ht="19.5" customHeight="1" spans="1:20">
      <c r="A6" s="87" t="s">
        <v>121</v>
      </c>
      <c r="B6" s="87" t="s">
        <v>121</v>
      </c>
      <c r="C6" s="87" t="s">
        <v>121</v>
      </c>
      <c r="D6" s="87" t="s">
        <v>122</v>
      </c>
      <c r="E6" s="87" t="s">
        <v>128</v>
      </c>
      <c r="F6" s="87" t="s">
        <v>197</v>
      </c>
      <c r="G6" s="87" t="s">
        <v>198</v>
      </c>
      <c r="H6" s="87" t="s">
        <v>128</v>
      </c>
      <c r="I6" s="87" t="s">
        <v>166</v>
      </c>
      <c r="J6" s="87" t="s">
        <v>167</v>
      </c>
      <c r="K6" s="87" t="s">
        <v>128</v>
      </c>
      <c r="L6" s="87" t="s">
        <v>123</v>
      </c>
      <c r="M6" s="87" t="s">
        <v>199</v>
      </c>
      <c r="N6" s="87" t="s">
        <v>200</v>
      </c>
      <c r="O6" s="87" t="s">
        <v>167</v>
      </c>
      <c r="P6" s="87" t="s">
        <v>128</v>
      </c>
      <c r="Q6" s="87" t="s">
        <v>197</v>
      </c>
      <c r="R6" s="87" t="s">
        <v>123</v>
      </c>
      <c r="S6" s="87" t="s">
        <v>201</v>
      </c>
      <c r="T6" s="87" t="s">
        <v>202</v>
      </c>
    </row>
    <row r="7" ht="19.5" customHeight="1" spans="1:20">
      <c r="A7" s="87" t="s">
        <v>121</v>
      </c>
      <c r="B7" s="87" t="s">
        <v>121</v>
      </c>
      <c r="C7" s="87" t="s">
        <v>121</v>
      </c>
      <c r="D7" s="87" t="s">
        <v>122</v>
      </c>
      <c r="E7" s="87" t="s">
        <v>128</v>
      </c>
      <c r="F7" s="87" t="s">
        <v>197</v>
      </c>
      <c r="G7" s="87" t="s">
        <v>198</v>
      </c>
      <c r="H7" s="87" t="s">
        <v>128</v>
      </c>
      <c r="I7" s="87" t="s">
        <v>166</v>
      </c>
      <c r="J7" s="87" t="s">
        <v>167</v>
      </c>
      <c r="K7" s="87" t="s">
        <v>128</v>
      </c>
      <c r="L7" s="87" t="s">
        <v>123</v>
      </c>
      <c r="M7" s="87" t="s">
        <v>199</v>
      </c>
      <c r="N7" s="87" t="s">
        <v>200</v>
      </c>
      <c r="O7" s="87" t="s">
        <v>167</v>
      </c>
      <c r="P7" s="87" t="s">
        <v>128</v>
      </c>
      <c r="Q7" s="87" t="s">
        <v>197</v>
      </c>
      <c r="R7" s="87" t="s">
        <v>123</v>
      </c>
      <c r="S7" s="87" t="s">
        <v>201</v>
      </c>
      <c r="T7" s="87" t="s">
        <v>202</v>
      </c>
    </row>
    <row r="8" ht="19.5" customHeight="1" spans="1:20">
      <c r="A8" s="87" t="s">
        <v>125</v>
      </c>
      <c r="B8" s="87" t="s">
        <v>126</v>
      </c>
      <c r="C8" s="87" t="s">
        <v>127</v>
      </c>
      <c r="D8" s="87"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7" t="s">
        <v>125</v>
      </c>
      <c r="B9" s="87" t="s">
        <v>126</v>
      </c>
      <c r="C9" s="87" t="s">
        <v>127</v>
      </c>
      <c r="D9" s="87" t="s">
        <v>128</v>
      </c>
      <c r="E9" s="89">
        <v>0</v>
      </c>
      <c r="F9" s="89">
        <v>0</v>
      </c>
      <c r="G9" s="89">
        <v>0</v>
      </c>
      <c r="H9" s="89">
        <v>0</v>
      </c>
      <c r="I9" s="89">
        <v>0</v>
      </c>
      <c r="J9" s="89">
        <v>0</v>
      </c>
      <c r="K9" s="89">
        <v>0</v>
      </c>
      <c r="L9" s="89">
        <v>0</v>
      </c>
      <c r="M9" s="89">
        <v>0</v>
      </c>
      <c r="N9" s="89">
        <v>0</v>
      </c>
      <c r="O9" s="89">
        <v>0</v>
      </c>
      <c r="P9" s="89">
        <v>0</v>
      </c>
      <c r="Q9" s="89">
        <v>0</v>
      </c>
      <c r="R9" s="89">
        <v>0</v>
      </c>
      <c r="S9" s="89">
        <v>0</v>
      </c>
      <c r="T9" s="89">
        <v>0</v>
      </c>
    </row>
    <row r="10" ht="19.5" customHeight="1" spans="1:20">
      <c r="A10" s="90"/>
      <c r="B10" s="91"/>
      <c r="C10" s="91"/>
      <c r="D10" s="91"/>
      <c r="E10" s="89"/>
      <c r="F10" s="89"/>
      <c r="G10" s="89"/>
      <c r="H10" s="89"/>
      <c r="I10" s="89"/>
      <c r="J10" s="89"/>
      <c r="K10" s="89"/>
      <c r="L10" s="89"/>
      <c r="M10" s="89"/>
      <c r="N10" s="89"/>
      <c r="O10" s="89"/>
      <c r="P10" s="89"/>
      <c r="Q10" s="89"/>
      <c r="R10" s="89"/>
      <c r="S10" s="89"/>
      <c r="T10" s="89"/>
    </row>
    <row r="11" ht="19.5" customHeight="1" spans="1:20">
      <c r="A11" s="91" t="s">
        <v>423</v>
      </c>
      <c r="B11" s="91" t="s">
        <v>424</v>
      </c>
      <c r="C11" s="91" t="s">
        <v>424</v>
      </c>
      <c r="D11" s="91" t="s">
        <v>424</v>
      </c>
      <c r="E11" s="91" t="s">
        <v>424</v>
      </c>
      <c r="F11" s="91" t="s">
        <v>424</v>
      </c>
      <c r="G11" s="91" t="s">
        <v>424</v>
      </c>
      <c r="H11" s="91" t="s">
        <v>424</v>
      </c>
      <c r="I11" s="91" t="s">
        <v>424</v>
      </c>
      <c r="J11" s="91" t="s">
        <v>424</v>
      </c>
      <c r="K11" s="91" t="s">
        <v>424</v>
      </c>
      <c r="L11" s="91" t="s">
        <v>424</v>
      </c>
      <c r="M11" s="91" t="s">
        <v>424</v>
      </c>
      <c r="N11" s="91" t="s">
        <v>424</v>
      </c>
      <c r="O11" s="91" t="s">
        <v>424</v>
      </c>
      <c r="P11" s="91" t="s">
        <v>424</v>
      </c>
      <c r="Q11" s="91" t="s">
        <v>424</v>
      </c>
      <c r="R11" s="91" t="s">
        <v>424</v>
      </c>
      <c r="S11" s="91" t="s">
        <v>424</v>
      </c>
      <c r="T11" s="91" t="s">
        <v>424</v>
      </c>
    </row>
    <row r="12" spans="1:6">
      <c r="A12" s="95" t="s">
        <v>425</v>
      </c>
      <c r="B12" s="95"/>
      <c r="C12" s="95"/>
      <c r="D12" s="95"/>
      <c r="E12" s="95"/>
      <c r="F12" s="95"/>
    </row>
  </sheetData>
  <mergeCells count="31">
    <mergeCell ref="A4:D4"/>
    <mergeCell ref="E4:G4"/>
    <mergeCell ref="H4:J4"/>
    <mergeCell ref="K4:O4"/>
    <mergeCell ref="P4:T4"/>
    <mergeCell ref="L5:N5"/>
    <mergeCell ref="R5:T5"/>
    <mergeCell ref="A10:C10"/>
    <mergeCell ref="A11:T11"/>
    <mergeCell ref="A12:F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48"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76" customFormat="1" ht="27" spans="7:7">
      <c r="G1" s="86" t="s">
        <v>426</v>
      </c>
    </row>
    <row r="2" s="76" customFormat="1" ht="14.25" spans="12:12">
      <c r="L2" s="39" t="s">
        <v>427</v>
      </c>
    </row>
    <row r="3" s="76" customFormat="1" ht="14.25" spans="1:12">
      <c r="A3" s="39" t="s">
        <v>2</v>
      </c>
      <c r="L3" s="39" t="s">
        <v>3</v>
      </c>
    </row>
    <row r="4" ht="19.5" customHeight="1" spans="1:12">
      <c r="A4" s="87" t="s">
        <v>6</v>
      </c>
      <c r="B4" s="87" t="s">
        <v>6</v>
      </c>
      <c r="C4" s="87" t="s">
        <v>6</v>
      </c>
      <c r="D4" s="87" t="s">
        <v>6</v>
      </c>
      <c r="E4" s="87" t="s">
        <v>105</v>
      </c>
      <c r="F4" s="87" t="s">
        <v>105</v>
      </c>
      <c r="G4" s="87" t="s">
        <v>105</v>
      </c>
      <c r="H4" s="87" t="s">
        <v>195</v>
      </c>
      <c r="I4" s="87" t="s">
        <v>196</v>
      </c>
      <c r="J4" s="87" t="s">
        <v>107</v>
      </c>
      <c r="K4" s="87" t="s">
        <v>107</v>
      </c>
      <c r="L4" s="87" t="s">
        <v>107</v>
      </c>
    </row>
    <row r="5" ht="19.5" customHeight="1" spans="1:12">
      <c r="A5" s="87" t="s">
        <v>121</v>
      </c>
      <c r="B5" s="87" t="s">
        <v>121</v>
      </c>
      <c r="C5" s="87" t="s">
        <v>121</v>
      </c>
      <c r="D5" s="87" t="s">
        <v>122</v>
      </c>
      <c r="E5" s="87" t="s">
        <v>128</v>
      </c>
      <c r="F5" s="87" t="s">
        <v>428</v>
      </c>
      <c r="G5" s="87" t="s">
        <v>429</v>
      </c>
      <c r="H5" s="87" t="s">
        <v>195</v>
      </c>
      <c r="I5" s="87" t="s">
        <v>196</v>
      </c>
      <c r="J5" s="87" t="s">
        <v>128</v>
      </c>
      <c r="K5" s="87" t="s">
        <v>428</v>
      </c>
      <c r="L5" s="79" t="s">
        <v>429</v>
      </c>
    </row>
    <row r="6" ht="19.5" customHeight="1" spans="1:12">
      <c r="A6" s="87" t="s">
        <v>121</v>
      </c>
      <c r="B6" s="87" t="s">
        <v>121</v>
      </c>
      <c r="C6" s="87" t="s">
        <v>121</v>
      </c>
      <c r="D6" s="87" t="s">
        <v>122</v>
      </c>
      <c r="E6" s="87" t="s">
        <v>128</v>
      </c>
      <c r="F6" s="87" t="s">
        <v>428</v>
      </c>
      <c r="G6" s="87" t="s">
        <v>429</v>
      </c>
      <c r="H6" s="87" t="s">
        <v>195</v>
      </c>
      <c r="I6" s="87" t="s">
        <v>196</v>
      </c>
      <c r="J6" s="87" t="s">
        <v>128</v>
      </c>
      <c r="K6" s="87" t="s">
        <v>428</v>
      </c>
      <c r="L6" s="79" t="s">
        <v>429</v>
      </c>
    </row>
    <row r="7" ht="19.5" customHeight="1" spans="1:12">
      <c r="A7" s="87" t="s">
        <v>121</v>
      </c>
      <c r="B7" s="87" t="s">
        <v>121</v>
      </c>
      <c r="C7" s="87" t="s">
        <v>121</v>
      </c>
      <c r="D7" s="87" t="s">
        <v>122</v>
      </c>
      <c r="E7" s="87" t="s">
        <v>128</v>
      </c>
      <c r="F7" s="87" t="s">
        <v>428</v>
      </c>
      <c r="G7" s="87" t="s">
        <v>429</v>
      </c>
      <c r="H7" s="87" t="s">
        <v>195</v>
      </c>
      <c r="I7" s="87" t="s">
        <v>196</v>
      </c>
      <c r="J7" s="87" t="s">
        <v>128</v>
      </c>
      <c r="K7" s="87" t="s">
        <v>428</v>
      </c>
      <c r="L7" s="79" t="s">
        <v>429</v>
      </c>
    </row>
    <row r="8" ht="19.5" customHeight="1" spans="1:12">
      <c r="A8" s="87" t="s">
        <v>125</v>
      </c>
      <c r="B8" s="87" t="s">
        <v>126</v>
      </c>
      <c r="C8" s="87" t="s">
        <v>127</v>
      </c>
      <c r="D8" s="87" t="s">
        <v>10</v>
      </c>
      <c r="E8" s="88" t="s">
        <v>11</v>
      </c>
      <c r="F8" s="88" t="s">
        <v>12</v>
      </c>
      <c r="G8" s="88" t="s">
        <v>20</v>
      </c>
      <c r="H8" s="88" t="s">
        <v>24</v>
      </c>
      <c r="I8" s="88" t="s">
        <v>28</v>
      </c>
      <c r="J8" s="88" t="s">
        <v>32</v>
      </c>
      <c r="K8" s="88" t="s">
        <v>36</v>
      </c>
      <c r="L8" s="88" t="s">
        <v>40</v>
      </c>
    </row>
    <row r="9" ht="19.5" customHeight="1" spans="1:12">
      <c r="A9" s="87" t="s">
        <v>125</v>
      </c>
      <c r="B9" s="87" t="s">
        <v>126</v>
      </c>
      <c r="C9" s="87" t="s">
        <v>127</v>
      </c>
      <c r="D9" s="87" t="s">
        <v>128</v>
      </c>
      <c r="E9" s="89">
        <v>0</v>
      </c>
      <c r="F9" s="89">
        <v>0</v>
      </c>
      <c r="G9" s="89">
        <v>0</v>
      </c>
      <c r="H9" s="89">
        <v>0</v>
      </c>
      <c r="I9" s="89">
        <v>0</v>
      </c>
      <c r="J9" s="89">
        <v>0</v>
      </c>
      <c r="K9" s="89">
        <v>0</v>
      </c>
      <c r="L9" s="89">
        <v>0</v>
      </c>
    </row>
    <row r="10" ht="19.5" customHeight="1" spans="1:12">
      <c r="A10" s="90"/>
      <c r="B10" s="91"/>
      <c r="C10" s="91"/>
      <c r="D10" s="91"/>
      <c r="E10" s="89"/>
      <c r="F10" s="89"/>
      <c r="G10" s="89"/>
      <c r="H10" s="89"/>
      <c r="I10" s="89"/>
      <c r="J10" s="89"/>
      <c r="K10" s="89"/>
      <c r="L10" s="89"/>
    </row>
    <row r="11" ht="19.5" customHeight="1" spans="1:12">
      <c r="A11" s="91" t="s">
        <v>430</v>
      </c>
      <c r="B11" s="91" t="s">
        <v>431</v>
      </c>
      <c r="C11" s="91" t="s">
        <v>431</v>
      </c>
      <c r="D11" s="91" t="s">
        <v>431</v>
      </c>
      <c r="E11" s="91" t="s">
        <v>431</v>
      </c>
      <c r="F11" s="91" t="s">
        <v>431</v>
      </c>
      <c r="G11" s="91" t="s">
        <v>431</v>
      </c>
      <c r="H11" s="91" t="s">
        <v>431</v>
      </c>
      <c r="I11" s="91" t="s">
        <v>431</v>
      </c>
      <c r="J11" s="91" t="s">
        <v>431</v>
      </c>
      <c r="K11" s="91" t="s">
        <v>431</v>
      </c>
      <c r="L11" s="91" t="s">
        <v>431</v>
      </c>
    </row>
    <row r="12" spans="1:12">
      <c r="A12" s="92" t="s">
        <v>432</v>
      </c>
      <c r="B12" s="93"/>
      <c r="C12" s="93"/>
      <c r="D12" s="93"/>
      <c r="E12" s="93"/>
      <c r="F12" s="93"/>
      <c r="G12" s="93"/>
      <c r="H12" s="93"/>
      <c r="I12" s="93"/>
      <c r="J12" s="93"/>
      <c r="K12" s="93"/>
      <c r="L12" s="94"/>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751388888888889" right="0.751388888888889" top="1" bottom="1" header="0.298611111111111" footer="0.298611111111111"/>
  <pageSetup paperSize="9" scale="84"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18" sqref="D18"/>
    </sheetView>
  </sheetViews>
  <sheetFormatPr defaultColWidth="9" defaultRowHeight="13.5" outlineLevelCol="4"/>
  <cols>
    <col min="1" max="1" width="35.875" customWidth="1"/>
    <col min="2" max="2" width="6" customWidth="1"/>
    <col min="3" max="3" width="21.875" customWidth="1"/>
    <col min="4" max="5" width="24.5" customWidth="1"/>
  </cols>
  <sheetData>
    <row r="1" s="76" customFormat="1" ht="25.5" spans="3:3">
      <c r="C1" s="77" t="s">
        <v>433</v>
      </c>
    </row>
    <row r="2" s="76" customFormat="1" spans="5:5">
      <c r="E2" s="78" t="s">
        <v>434</v>
      </c>
    </row>
    <row r="3" s="76" customFormat="1" spans="1:5">
      <c r="A3" s="78" t="s">
        <v>2</v>
      </c>
      <c r="E3" s="78" t="s">
        <v>3</v>
      </c>
    </row>
    <row r="4" ht="15" customHeight="1" spans="1:5">
      <c r="A4" s="79" t="s">
        <v>435</v>
      </c>
      <c r="B4" s="79" t="s">
        <v>7</v>
      </c>
      <c r="C4" s="79" t="s">
        <v>436</v>
      </c>
      <c r="D4" s="79" t="s">
        <v>437</v>
      </c>
      <c r="E4" s="79" t="s">
        <v>438</v>
      </c>
    </row>
    <row r="5" ht="15" customHeight="1" spans="1:5">
      <c r="A5" s="79" t="s">
        <v>439</v>
      </c>
      <c r="B5" s="79" t="s">
        <v>7</v>
      </c>
      <c r="C5" s="79" t="s">
        <v>11</v>
      </c>
      <c r="D5" s="79" t="s">
        <v>12</v>
      </c>
      <c r="E5" s="79" t="s">
        <v>20</v>
      </c>
    </row>
    <row r="6" ht="15" customHeight="1" spans="1:5">
      <c r="A6" s="80" t="s">
        <v>440</v>
      </c>
      <c r="B6" s="79" t="s">
        <v>11</v>
      </c>
      <c r="C6" s="79" t="s">
        <v>441</v>
      </c>
      <c r="D6" s="79" t="s">
        <v>441</v>
      </c>
      <c r="E6" s="79" t="s">
        <v>441</v>
      </c>
    </row>
    <row r="7" ht="15" customHeight="1" spans="1:5">
      <c r="A7" s="80" t="s">
        <v>442</v>
      </c>
      <c r="B7" s="79" t="s">
        <v>12</v>
      </c>
      <c r="C7" s="81">
        <v>49100</v>
      </c>
      <c r="D7" s="81">
        <v>22819.23</v>
      </c>
      <c r="E7" s="81">
        <v>22819.23</v>
      </c>
    </row>
    <row r="8" ht="15" customHeight="1" spans="1:5">
      <c r="A8" s="80" t="s">
        <v>443</v>
      </c>
      <c r="B8" s="79" t="s">
        <v>20</v>
      </c>
      <c r="C8" s="81">
        <v>0</v>
      </c>
      <c r="D8" s="81">
        <v>0</v>
      </c>
      <c r="E8" s="81">
        <v>0</v>
      </c>
    </row>
    <row r="9" ht="15" customHeight="1" spans="1:5">
      <c r="A9" s="80" t="s">
        <v>444</v>
      </c>
      <c r="B9" s="79" t="s">
        <v>24</v>
      </c>
      <c r="C9" s="81">
        <v>31100</v>
      </c>
      <c r="D9" s="81">
        <v>21969.23</v>
      </c>
      <c r="E9" s="81">
        <v>21969.23</v>
      </c>
    </row>
    <row r="10" ht="15" customHeight="1" spans="1:5">
      <c r="A10" s="80" t="s">
        <v>445</v>
      </c>
      <c r="B10" s="79" t="s">
        <v>28</v>
      </c>
      <c r="C10" s="81">
        <v>0</v>
      </c>
      <c r="D10" s="81">
        <v>0</v>
      </c>
      <c r="E10" s="81">
        <v>0</v>
      </c>
    </row>
    <row r="11" ht="15" customHeight="1" spans="1:5">
      <c r="A11" s="80" t="s">
        <v>446</v>
      </c>
      <c r="B11" s="79" t="s">
        <v>32</v>
      </c>
      <c r="C11" s="81">
        <v>31100</v>
      </c>
      <c r="D11" s="81">
        <v>21969.23</v>
      </c>
      <c r="E11" s="81">
        <v>21969.23</v>
      </c>
    </row>
    <row r="12" ht="15" customHeight="1" spans="1:5">
      <c r="A12" s="80" t="s">
        <v>447</v>
      </c>
      <c r="B12" s="79" t="s">
        <v>36</v>
      </c>
      <c r="C12" s="81">
        <v>18000</v>
      </c>
      <c r="D12" s="81">
        <v>850</v>
      </c>
      <c r="E12" s="81">
        <v>850</v>
      </c>
    </row>
    <row r="13" ht="15" customHeight="1" spans="1:5">
      <c r="A13" s="80" t="s">
        <v>448</v>
      </c>
      <c r="B13" s="79" t="s">
        <v>40</v>
      </c>
      <c r="C13" s="82" t="s">
        <v>441</v>
      </c>
      <c r="D13" s="82" t="s">
        <v>441</v>
      </c>
      <c r="E13" s="81">
        <v>850</v>
      </c>
    </row>
    <row r="14" ht="15" customHeight="1" spans="1:5">
      <c r="A14" s="80" t="s">
        <v>449</v>
      </c>
      <c r="B14" s="79" t="s">
        <v>43</v>
      </c>
      <c r="C14" s="82" t="s">
        <v>441</v>
      </c>
      <c r="D14" s="82" t="s">
        <v>441</v>
      </c>
      <c r="E14" s="81">
        <v>0</v>
      </c>
    </row>
    <row r="15" ht="15" customHeight="1" spans="1:5">
      <c r="A15" s="80" t="s">
        <v>450</v>
      </c>
      <c r="B15" s="79" t="s">
        <v>46</v>
      </c>
      <c r="C15" s="82" t="s">
        <v>441</v>
      </c>
      <c r="D15" s="82" t="s">
        <v>441</v>
      </c>
      <c r="E15" s="81">
        <v>0</v>
      </c>
    </row>
    <row r="16" ht="15" customHeight="1" spans="1:5">
      <c r="A16" s="80" t="s">
        <v>451</v>
      </c>
      <c r="B16" s="79" t="s">
        <v>49</v>
      </c>
      <c r="C16" s="82" t="s">
        <v>441</v>
      </c>
      <c r="D16" s="82" t="s">
        <v>441</v>
      </c>
      <c r="E16" s="82" t="s">
        <v>441</v>
      </c>
    </row>
    <row r="17" ht="15" customHeight="1" spans="1:5">
      <c r="A17" s="80" t="s">
        <v>452</v>
      </c>
      <c r="B17" s="79" t="s">
        <v>52</v>
      </c>
      <c r="C17" s="82" t="s">
        <v>441</v>
      </c>
      <c r="D17" s="82" t="s">
        <v>441</v>
      </c>
      <c r="E17" s="83">
        <v>0</v>
      </c>
    </row>
    <row r="18" ht="15" customHeight="1" spans="1:5">
      <c r="A18" s="80" t="s">
        <v>453</v>
      </c>
      <c r="B18" s="79" t="s">
        <v>55</v>
      </c>
      <c r="C18" s="82" t="s">
        <v>441</v>
      </c>
      <c r="D18" s="82" t="s">
        <v>441</v>
      </c>
      <c r="E18" s="83">
        <v>0</v>
      </c>
    </row>
    <row r="19" ht="15" customHeight="1" spans="1:5">
      <c r="A19" s="80" t="s">
        <v>454</v>
      </c>
      <c r="B19" s="79" t="s">
        <v>58</v>
      </c>
      <c r="C19" s="82" t="s">
        <v>441</v>
      </c>
      <c r="D19" s="82" t="s">
        <v>441</v>
      </c>
      <c r="E19" s="83">
        <v>0</v>
      </c>
    </row>
    <row r="20" ht="15" customHeight="1" spans="1:5">
      <c r="A20" s="80" t="s">
        <v>455</v>
      </c>
      <c r="B20" s="79" t="s">
        <v>61</v>
      </c>
      <c r="C20" s="82" t="s">
        <v>441</v>
      </c>
      <c r="D20" s="82" t="s">
        <v>441</v>
      </c>
      <c r="E20" s="83">
        <v>1</v>
      </c>
    </row>
    <row r="21" ht="15" customHeight="1" spans="1:5">
      <c r="A21" s="80" t="s">
        <v>456</v>
      </c>
      <c r="B21" s="79" t="s">
        <v>64</v>
      </c>
      <c r="C21" s="82" t="s">
        <v>441</v>
      </c>
      <c r="D21" s="82" t="s">
        <v>441</v>
      </c>
      <c r="E21" s="83">
        <v>1</v>
      </c>
    </row>
    <row r="22" ht="15" customHeight="1" spans="1:5">
      <c r="A22" s="80" t="s">
        <v>457</v>
      </c>
      <c r="B22" s="79" t="s">
        <v>67</v>
      </c>
      <c r="C22" s="82" t="s">
        <v>441</v>
      </c>
      <c r="D22" s="82" t="s">
        <v>441</v>
      </c>
      <c r="E22" s="83">
        <v>0</v>
      </c>
    </row>
    <row r="23" ht="15" customHeight="1" spans="1:5">
      <c r="A23" s="80" t="s">
        <v>458</v>
      </c>
      <c r="B23" s="79" t="s">
        <v>70</v>
      </c>
      <c r="C23" s="82" t="s">
        <v>441</v>
      </c>
      <c r="D23" s="82" t="s">
        <v>441</v>
      </c>
      <c r="E23" s="83">
        <v>11</v>
      </c>
    </row>
    <row r="24" ht="15" customHeight="1" spans="1:5">
      <c r="A24" s="80" t="s">
        <v>459</v>
      </c>
      <c r="B24" s="79" t="s">
        <v>73</v>
      </c>
      <c r="C24" s="82" t="s">
        <v>441</v>
      </c>
      <c r="D24" s="82" t="s">
        <v>441</v>
      </c>
      <c r="E24" s="83">
        <v>0</v>
      </c>
    </row>
    <row r="25" ht="15" customHeight="1" spans="1:5">
      <c r="A25" s="80" t="s">
        <v>460</v>
      </c>
      <c r="B25" s="79" t="s">
        <v>76</v>
      </c>
      <c r="C25" s="82" t="s">
        <v>441</v>
      </c>
      <c r="D25" s="82" t="s">
        <v>441</v>
      </c>
      <c r="E25" s="83">
        <v>0</v>
      </c>
    </row>
    <row r="26" ht="15" customHeight="1" spans="1:5">
      <c r="A26" s="80" t="s">
        <v>461</v>
      </c>
      <c r="B26" s="79" t="s">
        <v>79</v>
      </c>
      <c r="C26" s="82" t="s">
        <v>441</v>
      </c>
      <c r="D26" s="82" t="s">
        <v>441</v>
      </c>
      <c r="E26" s="83">
        <v>0</v>
      </c>
    </row>
    <row r="27" ht="15" customHeight="1" spans="1:5">
      <c r="A27" s="80" t="s">
        <v>462</v>
      </c>
      <c r="B27" s="79" t="s">
        <v>82</v>
      </c>
      <c r="C27" s="82" t="s">
        <v>441</v>
      </c>
      <c r="D27" s="82" t="s">
        <v>441</v>
      </c>
      <c r="E27" s="81">
        <v>958841.73</v>
      </c>
    </row>
    <row r="28" ht="15" customHeight="1" spans="1:5">
      <c r="A28" s="80" t="s">
        <v>463</v>
      </c>
      <c r="B28" s="79" t="s">
        <v>85</v>
      </c>
      <c r="C28" s="82" t="s">
        <v>441</v>
      </c>
      <c r="D28" s="82" t="s">
        <v>441</v>
      </c>
      <c r="E28" s="81">
        <v>958841.73</v>
      </c>
    </row>
    <row r="29" ht="15" customHeight="1" spans="1:5">
      <c r="A29" s="80" t="s">
        <v>464</v>
      </c>
      <c r="B29" s="79" t="s">
        <v>88</v>
      </c>
      <c r="C29" s="82" t="s">
        <v>441</v>
      </c>
      <c r="D29" s="82" t="s">
        <v>441</v>
      </c>
      <c r="E29" s="81">
        <v>0</v>
      </c>
    </row>
    <row r="30" ht="39.75" customHeight="1" spans="1:5">
      <c r="A30" s="84" t="s">
        <v>465</v>
      </c>
      <c r="B30" s="84" t="s">
        <v>465</v>
      </c>
      <c r="C30" s="84" t="s">
        <v>465</v>
      </c>
      <c r="D30" s="84" t="s">
        <v>465</v>
      </c>
      <c r="E30" s="84" t="s">
        <v>465</v>
      </c>
    </row>
    <row r="31" ht="15" customHeight="1" spans="1:5">
      <c r="A31" s="85" t="s">
        <v>466</v>
      </c>
      <c r="B31" s="85" t="s">
        <v>466</v>
      </c>
      <c r="C31" s="85" t="s">
        <v>466</v>
      </c>
      <c r="D31" s="85" t="s">
        <v>466</v>
      </c>
      <c r="E31" s="85" t="s">
        <v>466</v>
      </c>
    </row>
  </sheetData>
  <mergeCells count="3">
    <mergeCell ref="A30:E30"/>
    <mergeCell ref="A31:E31"/>
    <mergeCell ref="B4:B5"/>
  </mergeCells>
  <printOptions horizontalCentered="1"/>
  <pageMargins left="0.751388888888889" right="0.75138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20" sqref="C20"/>
    </sheetView>
  </sheetViews>
  <sheetFormatPr defaultColWidth="9" defaultRowHeight="13.5" outlineLevelCol="4"/>
  <cols>
    <col min="1" max="1" width="33" customWidth="1"/>
    <col min="2" max="2" width="6.125" customWidth="1"/>
    <col min="3" max="3" width="21.5" customWidth="1"/>
    <col min="4" max="4" width="23.75" customWidth="1"/>
    <col min="5" max="5" width="22.5" customWidth="1"/>
  </cols>
  <sheetData>
    <row r="1" s="76" customFormat="1" ht="25.5" spans="3:3">
      <c r="C1" s="77" t="s">
        <v>467</v>
      </c>
    </row>
    <row r="2" s="76" customFormat="1" spans="5:5">
      <c r="E2" s="78" t="s">
        <v>468</v>
      </c>
    </row>
    <row r="3" s="76" customFormat="1" spans="1:5">
      <c r="A3" s="78" t="s">
        <v>2</v>
      </c>
      <c r="E3" s="78" t="s">
        <v>3</v>
      </c>
    </row>
    <row r="4" ht="15" customHeight="1" spans="1:5">
      <c r="A4" s="79" t="s">
        <v>435</v>
      </c>
      <c r="B4" s="79" t="s">
        <v>7</v>
      </c>
      <c r="C4" s="79" t="s">
        <v>436</v>
      </c>
      <c r="D4" s="79" t="s">
        <v>437</v>
      </c>
      <c r="E4" s="79" t="s">
        <v>438</v>
      </c>
    </row>
    <row r="5" ht="15" customHeight="1" spans="1:5">
      <c r="A5" s="79" t="s">
        <v>439</v>
      </c>
      <c r="B5" s="79" t="s">
        <v>7</v>
      </c>
      <c r="C5" s="79" t="s">
        <v>11</v>
      </c>
      <c r="D5" s="79" t="s">
        <v>12</v>
      </c>
      <c r="E5" s="79" t="s">
        <v>20</v>
      </c>
    </row>
    <row r="6" ht="15" customHeight="1" spans="1:5">
      <c r="A6" s="80" t="s">
        <v>469</v>
      </c>
      <c r="B6" s="79" t="s">
        <v>11</v>
      </c>
      <c r="C6" s="79" t="s">
        <v>441</v>
      </c>
      <c r="D6" s="79" t="s">
        <v>441</v>
      </c>
      <c r="E6" s="79" t="s">
        <v>441</v>
      </c>
    </row>
    <row r="7" ht="15" customHeight="1" spans="1:5">
      <c r="A7" s="80" t="s">
        <v>442</v>
      </c>
      <c r="B7" s="79" t="s">
        <v>12</v>
      </c>
      <c r="C7" s="81">
        <v>49100</v>
      </c>
      <c r="D7" s="81">
        <v>22819.23</v>
      </c>
      <c r="E7" s="81">
        <v>22819.23</v>
      </c>
    </row>
    <row r="8" ht="15" customHeight="1" spans="1:5">
      <c r="A8" s="80" t="s">
        <v>443</v>
      </c>
      <c r="B8" s="79" t="s">
        <v>20</v>
      </c>
      <c r="C8" s="81">
        <v>0</v>
      </c>
      <c r="D8" s="81">
        <v>0</v>
      </c>
      <c r="E8" s="81">
        <v>0</v>
      </c>
    </row>
    <row r="9" ht="15" customHeight="1" spans="1:5">
      <c r="A9" s="80" t="s">
        <v>444</v>
      </c>
      <c r="B9" s="79" t="s">
        <v>24</v>
      </c>
      <c r="C9" s="81">
        <v>31100</v>
      </c>
      <c r="D9" s="81">
        <v>21969.23</v>
      </c>
      <c r="E9" s="81">
        <v>21969.23</v>
      </c>
    </row>
    <row r="10" ht="15" customHeight="1" spans="1:5">
      <c r="A10" s="80" t="s">
        <v>445</v>
      </c>
      <c r="B10" s="79" t="s">
        <v>28</v>
      </c>
      <c r="C10" s="81">
        <v>0</v>
      </c>
      <c r="D10" s="81">
        <v>0</v>
      </c>
      <c r="E10" s="81">
        <v>0</v>
      </c>
    </row>
    <row r="11" ht="15" customHeight="1" spans="1:5">
      <c r="A11" s="80" t="s">
        <v>446</v>
      </c>
      <c r="B11" s="79" t="s">
        <v>32</v>
      </c>
      <c r="C11" s="81">
        <v>31100</v>
      </c>
      <c r="D11" s="81">
        <v>21969.23</v>
      </c>
      <c r="E11" s="81">
        <v>21969.23</v>
      </c>
    </row>
    <row r="12" ht="15" customHeight="1" spans="1:5">
      <c r="A12" s="80" t="s">
        <v>447</v>
      </c>
      <c r="B12" s="79" t="s">
        <v>36</v>
      </c>
      <c r="C12" s="81">
        <v>18000</v>
      </c>
      <c r="D12" s="81">
        <v>850</v>
      </c>
      <c r="E12" s="81">
        <v>850</v>
      </c>
    </row>
    <row r="13" ht="15" customHeight="1" spans="1:5">
      <c r="A13" s="80" t="s">
        <v>448</v>
      </c>
      <c r="B13" s="79" t="s">
        <v>40</v>
      </c>
      <c r="C13" s="82" t="s">
        <v>441</v>
      </c>
      <c r="D13" s="82" t="s">
        <v>441</v>
      </c>
      <c r="E13" s="81">
        <v>850</v>
      </c>
    </row>
    <row r="14" ht="15" customHeight="1" spans="1:5">
      <c r="A14" s="80" t="s">
        <v>449</v>
      </c>
      <c r="B14" s="79" t="s">
        <v>43</v>
      </c>
      <c r="C14" s="82" t="s">
        <v>441</v>
      </c>
      <c r="D14" s="82" t="s">
        <v>441</v>
      </c>
      <c r="E14" s="81">
        <v>0</v>
      </c>
    </row>
    <row r="15" ht="15" customHeight="1" spans="1:5">
      <c r="A15" s="80" t="s">
        <v>450</v>
      </c>
      <c r="B15" s="79" t="s">
        <v>46</v>
      </c>
      <c r="C15" s="82" t="s">
        <v>441</v>
      </c>
      <c r="D15" s="82" t="s">
        <v>441</v>
      </c>
      <c r="E15" s="81">
        <v>0</v>
      </c>
    </row>
    <row r="16" ht="15" customHeight="1" spans="1:5">
      <c r="A16" s="80" t="s">
        <v>451</v>
      </c>
      <c r="B16" s="79" t="s">
        <v>49</v>
      </c>
      <c r="C16" s="82" t="s">
        <v>441</v>
      </c>
      <c r="D16" s="82" t="s">
        <v>441</v>
      </c>
      <c r="E16" s="82" t="s">
        <v>441</v>
      </c>
    </row>
    <row r="17" ht="15" customHeight="1" spans="1:5">
      <c r="A17" s="80" t="s">
        <v>452</v>
      </c>
      <c r="B17" s="79" t="s">
        <v>52</v>
      </c>
      <c r="C17" s="82" t="s">
        <v>441</v>
      </c>
      <c r="D17" s="82" t="s">
        <v>441</v>
      </c>
      <c r="E17" s="83">
        <v>0</v>
      </c>
    </row>
    <row r="18" ht="15" customHeight="1" spans="1:5">
      <c r="A18" s="80" t="s">
        <v>453</v>
      </c>
      <c r="B18" s="79" t="s">
        <v>55</v>
      </c>
      <c r="C18" s="82" t="s">
        <v>441</v>
      </c>
      <c r="D18" s="82" t="s">
        <v>441</v>
      </c>
      <c r="E18" s="83">
        <v>0</v>
      </c>
    </row>
    <row r="19" ht="15" customHeight="1" spans="1:5">
      <c r="A19" s="80" t="s">
        <v>454</v>
      </c>
      <c r="B19" s="79" t="s">
        <v>58</v>
      </c>
      <c r="C19" s="82" t="s">
        <v>441</v>
      </c>
      <c r="D19" s="82" t="s">
        <v>441</v>
      </c>
      <c r="E19" s="83">
        <v>0</v>
      </c>
    </row>
    <row r="20" ht="15" customHeight="1" spans="1:5">
      <c r="A20" s="80" t="s">
        <v>455</v>
      </c>
      <c r="B20" s="79" t="s">
        <v>61</v>
      </c>
      <c r="C20" s="82" t="s">
        <v>441</v>
      </c>
      <c r="D20" s="82" t="s">
        <v>441</v>
      </c>
      <c r="E20" s="83">
        <v>1</v>
      </c>
    </row>
    <row r="21" ht="15" customHeight="1" spans="1:5">
      <c r="A21" s="80" t="s">
        <v>456</v>
      </c>
      <c r="B21" s="79" t="s">
        <v>64</v>
      </c>
      <c r="C21" s="82" t="s">
        <v>441</v>
      </c>
      <c r="D21" s="82" t="s">
        <v>441</v>
      </c>
      <c r="E21" s="83">
        <v>1</v>
      </c>
    </row>
    <row r="22" ht="15" customHeight="1" spans="1:5">
      <c r="A22" s="80" t="s">
        <v>457</v>
      </c>
      <c r="B22" s="79" t="s">
        <v>67</v>
      </c>
      <c r="C22" s="82" t="s">
        <v>441</v>
      </c>
      <c r="D22" s="82" t="s">
        <v>441</v>
      </c>
      <c r="E22" s="83">
        <v>0</v>
      </c>
    </row>
    <row r="23" ht="15" customHeight="1" spans="1:5">
      <c r="A23" s="80" t="s">
        <v>458</v>
      </c>
      <c r="B23" s="79" t="s">
        <v>70</v>
      </c>
      <c r="C23" s="82" t="s">
        <v>441</v>
      </c>
      <c r="D23" s="82" t="s">
        <v>441</v>
      </c>
      <c r="E23" s="83">
        <v>11</v>
      </c>
    </row>
    <row r="24" ht="15" customHeight="1" spans="1:5">
      <c r="A24" s="80" t="s">
        <v>459</v>
      </c>
      <c r="B24" s="79" t="s">
        <v>73</v>
      </c>
      <c r="C24" s="82" t="s">
        <v>441</v>
      </c>
      <c r="D24" s="82" t="s">
        <v>441</v>
      </c>
      <c r="E24" s="83">
        <v>0</v>
      </c>
    </row>
    <row r="25" ht="15" customHeight="1" spans="1:5">
      <c r="A25" s="80" t="s">
        <v>460</v>
      </c>
      <c r="B25" s="79" t="s">
        <v>76</v>
      </c>
      <c r="C25" s="82" t="s">
        <v>441</v>
      </c>
      <c r="D25" s="82" t="s">
        <v>441</v>
      </c>
      <c r="E25" s="83">
        <v>0</v>
      </c>
    </row>
    <row r="26" ht="15" customHeight="1" spans="1:5">
      <c r="A26" s="80" t="s">
        <v>461</v>
      </c>
      <c r="B26" s="79" t="s">
        <v>79</v>
      </c>
      <c r="C26" s="82" t="s">
        <v>441</v>
      </c>
      <c r="D26" s="82" t="s">
        <v>441</v>
      </c>
      <c r="E26" s="83">
        <v>0</v>
      </c>
    </row>
    <row r="27" ht="41.25" customHeight="1" spans="1:5">
      <c r="A27" s="84" t="s">
        <v>470</v>
      </c>
      <c r="B27" s="84" t="s">
        <v>470</v>
      </c>
      <c r="C27" s="84" t="s">
        <v>470</v>
      </c>
      <c r="D27" s="84" t="s">
        <v>470</v>
      </c>
      <c r="E27" s="84" t="s">
        <v>470</v>
      </c>
    </row>
  </sheetData>
  <mergeCells count="2">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K8" sqref="K8"/>
    </sheetView>
  </sheetViews>
  <sheetFormatPr defaultColWidth="9" defaultRowHeight="14.25"/>
  <cols>
    <col min="1" max="1" width="6.26666666666667" style="41" customWidth="1"/>
    <col min="2" max="2" width="5.09166666666667" style="41" customWidth="1"/>
    <col min="3" max="5" width="12.625" style="41" customWidth="1"/>
    <col min="6" max="7" width="16.875" style="41" customWidth="1"/>
    <col min="8" max="9" width="12.125" style="41" customWidth="1"/>
    <col min="10" max="10" width="16" style="41" customWidth="1"/>
    <col min="11" max="11" width="13.75" style="41" customWidth="1"/>
    <col min="12" max="13" width="10.75" style="41" customWidth="1"/>
    <col min="14" max="14" width="17.125" style="42" customWidth="1"/>
    <col min="15" max="15" width="14.875" style="41" customWidth="1"/>
    <col min="16" max="21" width="10.875" style="41" customWidth="1"/>
    <col min="22" max="16384" width="9" style="41"/>
  </cols>
  <sheetData>
    <row r="1" s="39" customFormat="1" ht="36" customHeight="1" spans="1:21">
      <c r="A1" s="43" t="s">
        <v>471</v>
      </c>
      <c r="B1" s="43"/>
      <c r="C1" s="43"/>
      <c r="D1" s="43"/>
      <c r="E1" s="43"/>
      <c r="F1" s="43"/>
      <c r="G1" s="43"/>
      <c r="H1" s="43"/>
      <c r="I1" s="43"/>
      <c r="J1" s="43"/>
      <c r="K1" s="43"/>
      <c r="L1" s="43"/>
      <c r="M1" s="43"/>
      <c r="N1" s="60"/>
      <c r="O1" s="43"/>
      <c r="P1" s="43"/>
      <c r="Q1" s="43"/>
      <c r="R1" s="43"/>
      <c r="S1" s="43"/>
      <c r="T1" s="43"/>
      <c r="U1" s="43"/>
    </row>
    <row r="2" s="39" customFormat="1" ht="18" customHeight="1" spans="1:21">
      <c r="A2" s="44"/>
      <c r="B2" s="44"/>
      <c r="C2" s="44"/>
      <c r="D2" s="44"/>
      <c r="E2" s="44"/>
      <c r="F2" s="44"/>
      <c r="G2" s="44"/>
      <c r="H2" s="44"/>
      <c r="I2" s="44"/>
      <c r="J2" s="44"/>
      <c r="K2" s="44"/>
      <c r="L2" s="44"/>
      <c r="M2" s="44"/>
      <c r="N2" s="61"/>
      <c r="U2" s="70" t="s">
        <v>472</v>
      </c>
    </row>
    <row r="3" s="39" customFormat="1" ht="18" customHeight="1" spans="1:21">
      <c r="A3" s="45" t="s">
        <v>2</v>
      </c>
      <c r="B3" s="44"/>
      <c r="C3" s="44"/>
      <c r="D3" s="44"/>
      <c r="E3" s="46"/>
      <c r="F3" s="46"/>
      <c r="G3" s="44"/>
      <c r="H3" s="44"/>
      <c r="I3" s="44"/>
      <c r="J3" s="44"/>
      <c r="K3" s="44"/>
      <c r="L3" s="44"/>
      <c r="M3" s="44"/>
      <c r="N3" s="61"/>
      <c r="U3" s="70" t="s">
        <v>3</v>
      </c>
    </row>
    <row r="4" s="39" customFormat="1" ht="24" customHeight="1" spans="1:21">
      <c r="A4" s="47" t="s">
        <v>6</v>
      </c>
      <c r="B4" s="47" t="s">
        <v>7</v>
      </c>
      <c r="C4" s="48" t="s">
        <v>473</v>
      </c>
      <c r="D4" s="49" t="s">
        <v>474</v>
      </c>
      <c r="E4" s="47" t="s">
        <v>475</v>
      </c>
      <c r="F4" s="50" t="s">
        <v>476</v>
      </c>
      <c r="G4" s="51"/>
      <c r="H4" s="51"/>
      <c r="I4" s="51"/>
      <c r="J4" s="51"/>
      <c r="K4" s="51"/>
      <c r="L4" s="51"/>
      <c r="M4" s="51"/>
      <c r="N4" s="62"/>
      <c r="O4" s="63"/>
      <c r="P4" s="64" t="s">
        <v>477</v>
      </c>
      <c r="Q4" s="47" t="s">
        <v>478</v>
      </c>
      <c r="R4" s="48" t="s">
        <v>479</v>
      </c>
      <c r="S4" s="71"/>
      <c r="T4" s="72" t="s">
        <v>480</v>
      </c>
      <c r="U4" s="71"/>
    </row>
    <row r="5" s="39" customFormat="1" ht="36" customHeight="1" spans="1:21">
      <c r="A5" s="47"/>
      <c r="B5" s="47"/>
      <c r="C5" s="52"/>
      <c r="D5" s="49"/>
      <c r="E5" s="47"/>
      <c r="F5" s="53" t="s">
        <v>123</v>
      </c>
      <c r="G5" s="53"/>
      <c r="H5" s="53" t="s">
        <v>481</v>
      </c>
      <c r="I5" s="53"/>
      <c r="J5" s="65" t="s">
        <v>482</v>
      </c>
      <c r="K5" s="66"/>
      <c r="L5" s="67" t="s">
        <v>483</v>
      </c>
      <c r="M5" s="67"/>
      <c r="N5" s="68" t="s">
        <v>484</v>
      </c>
      <c r="O5" s="68"/>
      <c r="P5" s="64"/>
      <c r="Q5" s="47"/>
      <c r="R5" s="54"/>
      <c r="S5" s="73"/>
      <c r="T5" s="74"/>
      <c r="U5" s="73"/>
    </row>
    <row r="6" s="39" customFormat="1" ht="24" customHeight="1" spans="1:21">
      <c r="A6" s="47"/>
      <c r="B6" s="47"/>
      <c r="C6" s="54"/>
      <c r="D6" s="49"/>
      <c r="E6" s="47"/>
      <c r="F6" s="53" t="s">
        <v>485</v>
      </c>
      <c r="G6" s="55" t="s">
        <v>486</v>
      </c>
      <c r="H6" s="53" t="s">
        <v>485</v>
      </c>
      <c r="I6" s="55" t="s">
        <v>486</v>
      </c>
      <c r="J6" s="53" t="s">
        <v>485</v>
      </c>
      <c r="K6" s="55" t="s">
        <v>486</v>
      </c>
      <c r="L6" s="53" t="s">
        <v>485</v>
      </c>
      <c r="M6" s="55" t="s">
        <v>486</v>
      </c>
      <c r="N6" s="53" t="s">
        <v>485</v>
      </c>
      <c r="O6" s="55" t="s">
        <v>486</v>
      </c>
      <c r="P6" s="64"/>
      <c r="Q6" s="47"/>
      <c r="R6" s="53" t="s">
        <v>485</v>
      </c>
      <c r="S6" s="75" t="s">
        <v>486</v>
      </c>
      <c r="T6" s="53" t="s">
        <v>485</v>
      </c>
      <c r="U6" s="55" t="s">
        <v>486</v>
      </c>
    </row>
    <row r="7" s="40" customFormat="1" ht="24" customHeight="1" spans="1:21">
      <c r="A7" s="47" t="s">
        <v>10</v>
      </c>
      <c r="B7" s="47"/>
      <c r="C7" s="47">
        <v>1</v>
      </c>
      <c r="D7" s="55" t="s">
        <v>12</v>
      </c>
      <c r="E7" s="47">
        <v>3</v>
      </c>
      <c r="F7" s="47">
        <v>4</v>
      </c>
      <c r="G7" s="55" t="s">
        <v>28</v>
      </c>
      <c r="H7" s="47">
        <v>6</v>
      </c>
      <c r="I7" s="47">
        <v>7</v>
      </c>
      <c r="J7" s="55" t="s">
        <v>40</v>
      </c>
      <c r="K7" s="47">
        <v>9</v>
      </c>
      <c r="L7" s="47">
        <v>10</v>
      </c>
      <c r="M7" s="55" t="s">
        <v>49</v>
      </c>
      <c r="N7" s="47">
        <v>12</v>
      </c>
      <c r="O7" s="47">
        <v>13</v>
      </c>
      <c r="P7" s="55" t="s">
        <v>58</v>
      </c>
      <c r="Q7" s="47">
        <v>15</v>
      </c>
      <c r="R7" s="47">
        <v>16</v>
      </c>
      <c r="S7" s="55" t="s">
        <v>67</v>
      </c>
      <c r="T7" s="47">
        <v>18</v>
      </c>
      <c r="U7" s="47">
        <v>19</v>
      </c>
    </row>
    <row r="8" s="39" customFormat="1" ht="24" customHeight="1" spans="1:21">
      <c r="A8" s="56" t="s">
        <v>128</v>
      </c>
      <c r="B8" s="47">
        <v>1</v>
      </c>
      <c r="C8" s="57">
        <f>E8+G8</f>
        <v>2491153.79</v>
      </c>
      <c r="D8" s="57">
        <f>E8+F8+P8+Q8+R8+T8</f>
        <v>7111667.07</v>
      </c>
      <c r="E8" s="57">
        <v>3259.99</v>
      </c>
      <c r="F8" s="57">
        <v>7106442.83</v>
      </c>
      <c r="G8" s="57">
        <v>2487893.8</v>
      </c>
      <c r="H8" s="58">
        <v>670690.84</v>
      </c>
      <c r="I8" s="58">
        <v>570395.82</v>
      </c>
      <c r="J8" s="57">
        <v>323144</v>
      </c>
      <c r="K8" s="58">
        <v>0</v>
      </c>
      <c r="L8" s="58">
        <v>0</v>
      </c>
      <c r="M8" s="58">
        <v>0</v>
      </c>
      <c r="N8" s="69">
        <f>F8-H8-J8-L8</f>
        <v>6112607.99</v>
      </c>
      <c r="O8" s="69">
        <f>G8-I8-K8-M8</f>
        <v>1917497.98</v>
      </c>
      <c r="P8" s="58">
        <v>0</v>
      </c>
      <c r="Q8" s="58">
        <v>0</v>
      </c>
      <c r="R8" s="58">
        <v>1964.25</v>
      </c>
      <c r="S8" s="58">
        <v>0</v>
      </c>
      <c r="T8" s="58">
        <v>0</v>
      </c>
      <c r="U8" s="58">
        <v>0</v>
      </c>
    </row>
    <row r="9" s="39" customFormat="1" ht="49" customHeight="1" spans="1:21">
      <c r="A9" s="59" t="s">
        <v>487</v>
      </c>
      <c r="B9" s="59"/>
      <c r="C9" s="59"/>
      <c r="D9" s="59"/>
      <c r="E9" s="59"/>
      <c r="F9" s="59"/>
      <c r="G9" s="59"/>
      <c r="H9" s="59"/>
      <c r="I9" s="59"/>
      <c r="J9" s="59"/>
      <c r="K9" s="59"/>
      <c r="L9" s="59"/>
      <c r="M9" s="59"/>
      <c r="N9" s="59"/>
      <c r="O9" s="59"/>
      <c r="P9" s="59"/>
      <c r="Q9" s="59"/>
      <c r="R9" s="59"/>
      <c r="S9" s="59"/>
      <c r="T9" s="59"/>
      <c r="U9" s="5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700694444444445" right="0.700694444444445" top="0.751388888888889" bottom="0.751388888888889" header="0.298611111111111" footer="0.298611111111111"/>
  <pageSetup paperSize="9" scale="52"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F6" sqref="F6:G6"/>
    </sheetView>
  </sheetViews>
  <sheetFormatPr defaultColWidth="8.08333333333333" defaultRowHeight="14.25"/>
  <cols>
    <col min="1" max="1" width="9.16666666666667" style="1" customWidth="1"/>
    <col min="2" max="2" width="8.83333333333333" style="1" customWidth="1"/>
    <col min="3" max="3" width="20.1666666666667" style="1" customWidth="1"/>
    <col min="4" max="4" width="15.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490</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5" t="s">
        <v>496</v>
      </c>
      <c r="E4" s="5"/>
      <c r="F4" s="5" t="s">
        <v>437</v>
      </c>
      <c r="G4" s="5"/>
      <c r="H4" s="5" t="s">
        <v>497</v>
      </c>
      <c r="I4" s="5" t="s">
        <v>498</v>
      </c>
      <c r="J4" s="5" t="s">
        <v>499</v>
      </c>
      <c r="K4" s="5" t="s">
        <v>500</v>
      </c>
    </row>
    <row r="5" s="2" customFormat="1" ht="30" customHeight="1" spans="1:11">
      <c r="A5" s="8"/>
      <c r="B5" s="8"/>
      <c r="C5" s="9" t="s">
        <v>501</v>
      </c>
      <c r="D5" s="10">
        <v>30000</v>
      </c>
      <c r="E5" s="10"/>
      <c r="F5" s="10">
        <v>30000</v>
      </c>
      <c r="G5" s="10"/>
      <c r="H5" s="10">
        <v>30000</v>
      </c>
      <c r="I5" s="32">
        <v>10</v>
      </c>
      <c r="J5" s="32">
        <v>100</v>
      </c>
      <c r="K5" s="33">
        <v>10</v>
      </c>
    </row>
    <row r="6" s="2" customFormat="1" ht="30" customHeight="1" spans="1:11">
      <c r="A6" s="8"/>
      <c r="B6" s="8"/>
      <c r="C6" s="9" t="s">
        <v>502</v>
      </c>
      <c r="D6" s="10">
        <v>0</v>
      </c>
      <c r="E6" s="10"/>
      <c r="F6" s="10">
        <v>0</v>
      </c>
      <c r="G6" s="10"/>
      <c r="H6" s="10">
        <v>0</v>
      </c>
      <c r="I6" s="8"/>
      <c r="J6" s="32">
        <v>0</v>
      </c>
      <c r="K6" s="5"/>
    </row>
    <row r="7" s="2" customFormat="1" ht="30" customHeight="1" spans="1:11">
      <c r="A7" s="8"/>
      <c r="B7" s="8"/>
      <c r="C7" s="9" t="s">
        <v>503</v>
      </c>
      <c r="D7" s="10">
        <v>0</v>
      </c>
      <c r="E7" s="10"/>
      <c r="F7" s="10">
        <v>30000</v>
      </c>
      <c r="G7" s="10"/>
      <c r="H7" s="10">
        <v>30000</v>
      </c>
      <c r="I7" s="8"/>
      <c r="J7" s="32">
        <v>100</v>
      </c>
      <c r="K7" s="5"/>
    </row>
    <row r="8" s="2" customFormat="1" ht="30" customHeight="1" spans="1:11">
      <c r="A8" s="8"/>
      <c r="B8" s="8"/>
      <c r="C8" s="5" t="s">
        <v>504</v>
      </c>
      <c r="D8" s="10">
        <v>30000</v>
      </c>
      <c r="E8" s="10"/>
      <c r="F8" s="10">
        <v>0</v>
      </c>
      <c r="G8" s="10"/>
      <c r="H8" s="10">
        <v>0</v>
      </c>
      <c r="I8" s="8"/>
      <c r="J8" s="32">
        <v>0</v>
      </c>
      <c r="K8" s="5"/>
    </row>
    <row r="9" s="1" customFormat="1" ht="26.4" customHeight="1" spans="1:11">
      <c r="A9" s="11" t="s">
        <v>505</v>
      </c>
      <c r="B9" s="7" t="s">
        <v>506</v>
      </c>
      <c r="C9" s="7"/>
      <c r="D9" s="7"/>
      <c r="E9" s="7"/>
      <c r="F9" s="7"/>
      <c r="G9" s="7"/>
      <c r="H9" s="7" t="s">
        <v>507</v>
      </c>
      <c r="I9" s="7"/>
      <c r="J9" s="7"/>
      <c r="K9" s="7"/>
    </row>
    <row r="10" s="1" customFormat="1" ht="66.65" customHeight="1" spans="1:11">
      <c r="A10" s="11"/>
      <c r="B10" s="12" t="s">
        <v>508</v>
      </c>
      <c r="C10" s="12"/>
      <c r="D10" s="12"/>
      <c r="E10" s="12"/>
      <c r="F10" s="12"/>
      <c r="G10" s="12"/>
      <c r="H10" s="12" t="s">
        <v>509</v>
      </c>
      <c r="I10" s="12"/>
      <c r="J10" s="12"/>
      <c r="K10" s="12"/>
    </row>
    <row r="11" s="2" customFormat="1" ht="35" customHeight="1" spans="1:11">
      <c r="A11" s="13"/>
      <c r="B11" s="14"/>
      <c r="C11" s="14"/>
      <c r="D11" s="14"/>
      <c r="E11" s="14"/>
      <c r="F11" s="14"/>
      <c r="G11" s="14"/>
      <c r="H11" s="14"/>
      <c r="I11" s="34"/>
      <c r="J11" s="34"/>
      <c r="K11" s="35"/>
    </row>
    <row r="12" s="2" customFormat="1" ht="35" customHeight="1" spans="1:11">
      <c r="A12" s="15" t="s">
        <v>510</v>
      </c>
      <c r="B12" s="14"/>
      <c r="C12" s="14"/>
      <c r="D12" s="14"/>
      <c r="E12" s="14"/>
      <c r="F12" s="14"/>
      <c r="G12" s="14"/>
      <c r="H12" s="14"/>
      <c r="I12" s="14"/>
      <c r="J12" s="14"/>
      <c r="K12" s="16"/>
    </row>
    <row r="13" s="2" customFormat="1" ht="31" customHeight="1" spans="1:11">
      <c r="A13" s="5" t="s">
        <v>511</v>
      </c>
      <c r="B13" s="5"/>
      <c r="C13" s="5"/>
      <c r="D13" s="5"/>
      <c r="E13" s="13" t="s">
        <v>512</v>
      </c>
      <c r="F13" s="14"/>
      <c r="G13" s="16"/>
      <c r="H13" s="13" t="s">
        <v>513</v>
      </c>
      <c r="I13" s="14"/>
      <c r="J13" s="14"/>
      <c r="K13" s="16"/>
    </row>
    <row r="14" s="1" customFormat="1" ht="28" customHeight="1" spans="1:11">
      <c r="A14" s="17" t="s">
        <v>514</v>
      </c>
      <c r="B14" s="17"/>
      <c r="C14" s="18" t="s">
        <v>515</v>
      </c>
      <c r="D14" s="18" t="s">
        <v>516</v>
      </c>
      <c r="E14" s="17" t="s">
        <v>517</v>
      </c>
      <c r="F14" s="17" t="s">
        <v>518</v>
      </c>
      <c r="G14" s="5" t="s">
        <v>519</v>
      </c>
      <c r="H14" s="9" t="s">
        <v>520</v>
      </c>
      <c r="I14" s="9" t="s">
        <v>498</v>
      </c>
      <c r="J14" s="9" t="s">
        <v>500</v>
      </c>
      <c r="K14" s="36" t="s">
        <v>521</v>
      </c>
    </row>
    <row r="15" s="1" customFormat="1" ht="104" customHeight="1" spans="1:11">
      <c r="A15" s="19" t="s">
        <v>522</v>
      </c>
      <c r="B15" s="20"/>
      <c r="C15" s="21" t="s">
        <v>523</v>
      </c>
      <c r="D15" s="22" t="s">
        <v>524</v>
      </c>
      <c r="E15" s="21" t="s">
        <v>525</v>
      </c>
      <c r="F15" s="21" t="s">
        <v>526</v>
      </c>
      <c r="G15" s="21" t="s">
        <v>527</v>
      </c>
      <c r="H15" s="21" t="s">
        <v>11</v>
      </c>
      <c r="I15" s="37">
        <v>25</v>
      </c>
      <c r="J15" s="37">
        <v>25</v>
      </c>
      <c r="K15" s="38" t="s">
        <v>528</v>
      </c>
    </row>
    <row r="16" s="1" customFormat="1" ht="104" customHeight="1" spans="1:11">
      <c r="A16" s="19" t="s">
        <v>522</v>
      </c>
      <c r="B16" s="23"/>
      <c r="C16" s="21" t="s">
        <v>529</v>
      </c>
      <c r="D16" s="22" t="s">
        <v>530</v>
      </c>
      <c r="E16" s="21" t="s">
        <v>525</v>
      </c>
      <c r="F16" s="21" t="s">
        <v>526</v>
      </c>
      <c r="G16" s="21" t="s">
        <v>527</v>
      </c>
      <c r="H16" s="21" t="s">
        <v>11</v>
      </c>
      <c r="I16" s="37">
        <v>25</v>
      </c>
      <c r="J16" s="37">
        <v>25</v>
      </c>
      <c r="K16" s="38" t="s">
        <v>528</v>
      </c>
    </row>
    <row r="17" s="1" customFormat="1" ht="104" customHeight="1" spans="1:11">
      <c r="A17" s="19" t="s">
        <v>531</v>
      </c>
      <c r="B17" s="23"/>
      <c r="C17" s="21" t="s">
        <v>532</v>
      </c>
      <c r="D17" s="22" t="s">
        <v>533</v>
      </c>
      <c r="E17" s="21" t="s">
        <v>534</v>
      </c>
      <c r="F17" s="21" t="s">
        <v>535</v>
      </c>
      <c r="G17" s="21" t="s">
        <v>536</v>
      </c>
      <c r="H17" s="21" t="s">
        <v>537</v>
      </c>
      <c r="I17" s="37">
        <v>15</v>
      </c>
      <c r="J17" s="37">
        <v>15</v>
      </c>
      <c r="K17" s="38" t="s">
        <v>528</v>
      </c>
    </row>
    <row r="18" s="1" customFormat="1" ht="104" customHeight="1" spans="1:11">
      <c r="A18" s="19" t="s">
        <v>531</v>
      </c>
      <c r="B18" s="23"/>
      <c r="C18" s="21" t="s">
        <v>538</v>
      </c>
      <c r="D18" s="22" t="s">
        <v>539</v>
      </c>
      <c r="E18" s="21" t="s">
        <v>534</v>
      </c>
      <c r="F18" s="21" t="s">
        <v>535</v>
      </c>
      <c r="G18" s="21" t="s">
        <v>536</v>
      </c>
      <c r="H18" s="21" t="s">
        <v>537</v>
      </c>
      <c r="I18" s="37">
        <v>15</v>
      </c>
      <c r="J18" s="37">
        <v>15</v>
      </c>
      <c r="K18" s="38" t="s">
        <v>528</v>
      </c>
    </row>
    <row r="19" s="1" customFormat="1" ht="104" customHeight="1" spans="1:11">
      <c r="A19" s="19" t="s">
        <v>540</v>
      </c>
      <c r="B19" s="23"/>
      <c r="C19" s="21" t="s">
        <v>541</v>
      </c>
      <c r="D19" s="22" t="s">
        <v>542</v>
      </c>
      <c r="E19" s="21" t="s">
        <v>534</v>
      </c>
      <c r="F19" s="21" t="s">
        <v>543</v>
      </c>
      <c r="G19" s="21" t="s">
        <v>536</v>
      </c>
      <c r="H19" s="21" t="s">
        <v>543</v>
      </c>
      <c r="I19" s="37">
        <v>10</v>
      </c>
      <c r="J19" s="37">
        <v>10</v>
      </c>
      <c r="K19" s="38" t="s">
        <v>528</v>
      </c>
    </row>
    <row r="20" s="3" customFormat="1" ht="67" customHeight="1" spans="1:11">
      <c r="A20" s="11" t="s">
        <v>544</v>
      </c>
      <c r="B20" s="11"/>
      <c r="C20" s="11"/>
      <c r="D20" s="12" t="s">
        <v>545</v>
      </c>
      <c r="E20" s="12"/>
      <c r="F20" s="12"/>
      <c r="G20" s="12"/>
      <c r="H20" s="12"/>
      <c r="I20" s="12"/>
      <c r="J20" s="12"/>
      <c r="K20" s="12"/>
    </row>
    <row r="21" s="3" customFormat="1" ht="30" customHeight="1" spans="1:11">
      <c r="A21" s="24" t="s">
        <v>546</v>
      </c>
      <c r="B21" s="25"/>
      <c r="C21" s="25"/>
      <c r="D21" s="25"/>
      <c r="E21" s="25"/>
      <c r="F21" s="25"/>
      <c r="G21" s="25"/>
      <c r="H21" s="26"/>
      <c r="I21" s="11" t="s">
        <v>547</v>
      </c>
      <c r="J21" s="11" t="s">
        <v>548</v>
      </c>
      <c r="K21" s="11" t="s">
        <v>549</v>
      </c>
    </row>
    <row r="22" s="2" customFormat="1" ht="35" customHeight="1" spans="1:11">
      <c r="A22" s="27"/>
      <c r="B22" s="28"/>
      <c r="C22" s="28"/>
      <c r="D22" s="28"/>
      <c r="E22" s="28"/>
      <c r="F22" s="28"/>
      <c r="G22" s="28"/>
      <c r="H22" s="29"/>
      <c r="I22" s="32">
        <v>100</v>
      </c>
      <c r="J22" s="32">
        <v>100</v>
      </c>
      <c r="K22" s="11" t="s">
        <v>550</v>
      </c>
    </row>
    <row r="23" s="2" customFormat="1" ht="208" customHeight="1" spans="1:11">
      <c r="A23" s="30" t="s">
        <v>551</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rintOptions horizontalCentered="1"/>
  <pageMargins left="0.751388888888889" right="0.751388888888889" top="1" bottom="1" header="0.5" footer="0.5"/>
  <pageSetup paperSize="9" scale="51"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I6" sqref="I6:I8"/>
    </sheetView>
  </sheetViews>
  <sheetFormatPr defaultColWidth="8.08333333333333" defaultRowHeight="14.25"/>
  <cols>
    <col min="1" max="1" width="9.16666666666667" style="1" customWidth="1"/>
    <col min="2" max="2" width="8.83333333333333" style="1" customWidth="1"/>
    <col min="3" max="3" width="20.1666666666667" style="1" customWidth="1"/>
    <col min="4" max="4" width="22.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0.125"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552</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5" t="s">
        <v>496</v>
      </c>
      <c r="E4" s="5"/>
      <c r="F4" s="5" t="s">
        <v>437</v>
      </c>
      <c r="G4" s="5"/>
      <c r="H4" s="5" t="s">
        <v>497</v>
      </c>
      <c r="I4" s="5" t="s">
        <v>498</v>
      </c>
      <c r="J4" s="5" t="s">
        <v>499</v>
      </c>
      <c r="K4" s="5" t="s">
        <v>500</v>
      </c>
    </row>
    <row r="5" s="2" customFormat="1" ht="30" customHeight="1" spans="1:11">
      <c r="A5" s="8"/>
      <c r="B5" s="8"/>
      <c r="C5" s="9" t="s">
        <v>501</v>
      </c>
      <c r="D5" s="10">
        <v>300000</v>
      </c>
      <c r="E5" s="10"/>
      <c r="F5" s="10">
        <v>300000</v>
      </c>
      <c r="G5" s="10"/>
      <c r="H5" s="10">
        <v>300000</v>
      </c>
      <c r="I5" s="32">
        <v>10</v>
      </c>
      <c r="J5" s="32">
        <v>100</v>
      </c>
      <c r="K5" s="33">
        <v>10</v>
      </c>
    </row>
    <row r="6" s="2" customFormat="1" ht="30" customHeight="1" spans="1:11">
      <c r="A6" s="8"/>
      <c r="B6" s="8"/>
      <c r="C6" s="9" t="s">
        <v>502</v>
      </c>
      <c r="D6" s="10">
        <v>300000</v>
      </c>
      <c r="E6" s="10"/>
      <c r="F6" s="10">
        <v>300000</v>
      </c>
      <c r="G6" s="10"/>
      <c r="H6" s="10">
        <v>300000</v>
      </c>
      <c r="I6" s="8"/>
      <c r="J6" s="32">
        <v>100</v>
      </c>
      <c r="K6" s="5"/>
    </row>
    <row r="7" s="2" customFormat="1" ht="30" customHeight="1" spans="1:11">
      <c r="A7" s="8"/>
      <c r="B7" s="8"/>
      <c r="C7" s="9" t="s">
        <v>503</v>
      </c>
      <c r="D7" s="10">
        <v>0</v>
      </c>
      <c r="E7" s="10"/>
      <c r="F7" s="10">
        <v>0</v>
      </c>
      <c r="G7" s="10"/>
      <c r="H7" s="10">
        <v>0</v>
      </c>
      <c r="I7" s="8"/>
      <c r="J7" s="32">
        <v>0</v>
      </c>
      <c r="K7" s="5"/>
    </row>
    <row r="8" s="2" customFormat="1" ht="30" customHeight="1" spans="1:11">
      <c r="A8" s="8"/>
      <c r="B8" s="8"/>
      <c r="C8" s="5" t="s">
        <v>504</v>
      </c>
      <c r="D8" s="10">
        <v>0</v>
      </c>
      <c r="E8" s="10"/>
      <c r="F8" s="10">
        <v>0</v>
      </c>
      <c r="G8" s="10"/>
      <c r="H8" s="10">
        <v>0</v>
      </c>
      <c r="I8" s="8"/>
      <c r="J8" s="32">
        <v>0</v>
      </c>
      <c r="K8" s="5"/>
    </row>
    <row r="9" s="1" customFormat="1" ht="26.4" customHeight="1" spans="1:11">
      <c r="A9" s="11" t="s">
        <v>505</v>
      </c>
      <c r="B9" s="7" t="s">
        <v>506</v>
      </c>
      <c r="C9" s="7"/>
      <c r="D9" s="7"/>
      <c r="E9" s="7"/>
      <c r="F9" s="7"/>
      <c r="G9" s="7"/>
      <c r="H9" s="7" t="s">
        <v>507</v>
      </c>
      <c r="I9" s="7"/>
      <c r="J9" s="7"/>
      <c r="K9" s="7"/>
    </row>
    <row r="10" s="1" customFormat="1" ht="253" customHeight="1" spans="1:11">
      <c r="A10" s="11"/>
      <c r="B10" s="12" t="s">
        <v>553</v>
      </c>
      <c r="C10" s="12"/>
      <c r="D10" s="12"/>
      <c r="E10" s="12"/>
      <c r="F10" s="12"/>
      <c r="G10" s="12"/>
      <c r="H10" s="12" t="s">
        <v>554</v>
      </c>
      <c r="I10" s="12"/>
      <c r="J10" s="12"/>
      <c r="K10" s="12"/>
    </row>
    <row r="11" s="2" customFormat="1" ht="35" customHeight="1" spans="1:11">
      <c r="A11" s="13"/>
      <c r="B11" s="14"/>
      <c r="C11" s="14"/>
      <c r="D11" s="14"/>
      <c r="E11" s="14"/>
      <c r="F11" s="14"/>
      <c r="G11" s="14"/>
      <c r="H11" s="14"/>
      <c r="I11" s="34"/>
      <c r="J11" s="34"/>
      <c r="K11" s="35"/>
    </row>
    <row r="12" s="2" customFormat="1" ht="35" customHeight="1" spans="1:11">
      <c r="A12" s="15" t="s">
        <v>510</v>
      </c>
      <c r="B12" s="14"/>
      <c r="C12" s="14"/>
      <c r="D12" s="14"/>
      <c r="E12" s="14"/>
      <c r="F12" s="14"/>
      <c r="G12" s="14"/>
      <c r="H12" s="14"/>
      <c r="I12" s="14"/>
      <c r="J12" s="14"/>
      <c r="K12" s="16"/>
    </row>
    <row r="13" s="2" customFormat="1" ht="31" customHeight="1" spans="1:11">
      <c r="A13" s="5" t="s">
        <v>511</v>
      </c>
      <c r="B13" s="5"/>
      <c r="C13" s="5"/>
      <c r="D13" s="5"/>
      <c r="E13" s="13" t="s">
        <v>512</v>
      </c>
      <c r="F13" s="14"/>
      <c r="G13" s="16"/>
      <c r="H13" s="13" t="s">
        <v>513</v>
      </c>
      <c r="I13" s="14"/>
      <c r="J13" s="14"/>
      <c r="K13" s="16"/>
    </row>
    <row r="14" s="1" customFormat="1" ht="28" customHeight="1" spans="1:11">
      <c r="A14" s="17" t="s">
        <v>514</v>
      </c>
      <c r="B14" s="17"/>
      <c r="C14" s="18" t="s">
        <v>515</v>
      </c>
      <c r="D14" s="18" t="s">
        <v>516</v>
      </c>
      <c r="E14" s="17" t="s">
        <v>517</v>
      </c>
      <c r="F14" s="17" t="s">
        <v>518</v>
      </c>
      <c r="G14" s="5" t="s">
        <v>519</v>
      </c>
      <c r="H14" s="9" t="s">
        <v>520</v>
      </c>
      <c r="I14" s="9" t="s">
        <v>498</v>
      </c>
      <c r="J14" s="9" t="s">
        <v>500</v>
      </c>
      <c r="K14" s="36" t="s">
        <v>521</v>
      </c>
    </row>
    <row r="15" s="1" customFormat="1" ht="38" customHeight="1" spans="1:11">
      <c r="A15" s="19" t="s">
        <v>522</v>
      </c>
      <c r="B15" s="20"/>
      <c r="C15" s="21" t="s">
        <v>523</v>
      </c>
      <c r="D15" s="22" t="s">
        <v>555</v>
      </c>
      <c r="E15" s="21" t="s">
        <v>534</v>
      </c>
      <c r="F15" s="21" t="s">
        <v>24</v>
      </c>
      <c r="G15" s="21" t="s">
        <v>556</v>
      </c>
      <c r="H15" s="21" t="s">
        <v>24</v>
      </c>
      <c r="I15" s="37">
        <v>8</v>
      </c>
      <c r="J15" s="37">
        <v>8</v>
      </c>
      <c r="K15" s="38" t="s">
        <v>557</v>
      </c>
    </row>
    <row r="16" s="1" customFormat="1" ht="38" customHeight="1" spans="1:11">
      <c r="A16" s="19" t="s">
        <v>522</v>
      </c>
      <c r="B16" s="23"/>
      <c r="C16" s="21" t="s">
        <v>523</v>
      </c>
      <c r="D16" s="22" t="s">
        <v>558</v>
      </c>
      <c r="E16" s="21" t="s">
        <v>534</v>
      </c>
      <c r="F16" s="21" t="s">
        <v>559</v>
      </c>
      <c r="G16" s="21" t="s">
        <v>560</v>
      </c>
      <c r="H16" s="21" t="s">
        <v>561</v>
      </c>
      <c r="I16" s="37">
        <v>9</v>
      </c>
      <c r="J16" s="37">
        <v>9</v>
      </c>
      <c r="K16" s="38" t="s">
        <v>557</v>
      </c>
    </row>
    <row r="17" s="1" customFormat="1" ht="38" customHeight="1" spans="1:11">
      <c r="A17" s="19" t="s">
        <v>522</v>
      </c>
      <c r="B17" s="23"/>
      <c r="C17" s="21" t="s">
        <v>523</v>
      </c>
      <c r="D17" s="22" t="s">
        <v>562</v>
      </c>
      <c r="E17" s="21" t="s">
        <v>525</v>
      </c>
      <c r="F17" s="21" t="s">
        <v>526</v>
      </c>
      <c r="G17" s="21" t="s">
        <v>563</v>
      </c>
      <c r="H17" s="21" t="s">
        <v>11</v>
      </c>
      <c r="I17" s="37">
        <v>9</v>
      </c>
      <c r="J17" s="37">
        <v>9</v>
      </c>
      <c r="K17" s="38" t="s">
        <v>557</v>
      </c>
    </row>
    <row r="18" s="1" customFormat="1" ht="38" customHeight="1" spans="1:11">
      <c r="A18" s="19" t="s">
        <v>522</v>
      </c>
      <c r="B18" s="23"/>
      <c r="C18" s="21" t="s">
        <v>523</v>
      </c>
      <c r="D18" s="22" t="s">
        <v>564</v>
      </c>
      <c r="E18" s="21" t="s">
        <v>525</v>
      </c>
      <c r="F18" s="21" t="s">
        <v>526</v>
      </c>
      <c r="G18" s="21" t="s">
        <v>565</v>
      </c>
      <c r="H18" s="21" t="s">
        <v>11</v>
      </c>
      <c r="I18" s="37">
        <v>7</v>
      </c>
      <c r="J18" s="37">
        <v>7</v>
      </c>
      <c r="K18" s="38" t="s">
        <v>557</v>
      </c>
    </row>
    <row r="19" s="1" customFormat="1" ht="38" customHeight="1" spans="1:11">
      <c r="A19" s="19" t="s">
        <v>522</v>
      </c>
      <c r="B19" s="23"/>
      <c r="C19" s="21" t="s">
        <v>529</v>
      </c>
      <c r="D19" s="22" t="s">
        <v>566</v>
      </c>
      <c r="E19" s="21" t="s">
        <v>534</v>
      </c>
      <c r="F19" s="21" t="s">
        <v>567</v>
      </c>
      <c r="G19" s="21" t="s">
        <v>536</v>
      </c>
      <c r="H19" s="21" t="s">
        <v>567</v>
      </c>
      <c r="I19" s="37">
        <v>5</v>
      </c>
      <c r="J19" s="37">
        <v>5</v>
      </c>
      <c r="K19" s="38" t="s">
        <v>557</v>
      </c>
    </row>
    <row r="20" s="1" customFormat="1" ht="38" customHeight="1" spans="1:11">
      <c r="A20" s="19" t="s">
        <v>522</v>
      </c>
      <c r="B20" s="23"/>
      <c r="C20" s="21" t="s">
        <v>529</v>
      </c>
      <c r="D20" s="22" t="s">
        <v>568</v>
      </c>
      <c r="E20" s="21" t="s">
        <v>525</v>
      </c>
      <c r="F20" s="21" t="s">
        <v>567</v>
      </c>
      <c r="G20" s="21" t="s">
        <v>536</v>
      </c>
      <c r="H20" s="21" t="s">
        <v>567</v>
      </c>
      <c r="I20" s="37">
        <v>5</v>
      </c>
      <c r="J20" s="37">
        <v>5</v>
      </c>
      <c r="K20" s="38" t="s">
        <v>557</v>
      </c>
    </row>
    <row r="21" s="1" customFormat="1" ht="38" customHeight="1" spans="1:11">
      <c r="A21" s="19" t="s">
        <v>522</v>
      </c>
      <c r="B21" s="23"/>
      <c r="C21" s="21" t="s">
        <v>529</v>
      </c>
      <c r="D21" s="22" t="s">
        <v>569</v>
      </c>
      <c r="E21" s="21" t="s">
        <v>534</v>
      </c>
      <c r="F21" s="21" t="s">
        <v>570</v>
      </c>
      <c r="G21" s="21" t="s">
        <v>536</v>
      </c>
      <c r="H21" s="21" t="s">
        <v>567</v>
      </c>
      <c r="I21" s="37">
        <v>7</v>
      </c>
      <c r="J21" s="37">
        <v>7</v>
      </c>
      <c r="K21" s="38" t="s">
        <v>557</v>
      </c>
    </row>
    <row r="22" s="1" customFormat="1" ht="38" customHeight="1" spans="1:11">
      <c r="A22" s="19" t="s">
        <v>531</v>
      </c>
      <c r="B22" s="23"/>
      <c r="C22" s="21" t="s">
        <v>532</v>
      </c>
      <c r="D22" s="22" t="s">
        <v>571</v>
      </c>
      <c r="E22" s="21" t="s">
        <v>525</v>
      </c>
      <c r="F22" s="21" t="s">
        <v>561</v>
      </c>
      <c r="G22" s="21" t="s">
        <v>560</v>
      </c>
      <c r="H22" s="21" t="s">
        <v>561</v>
      </c>
      <c r="I22" s="37">
        <v>30</v>
      </c>
      <c r="J22" s="37">
        <v>30</v>
      </c>
      <c r="K22" s="38" t="s">
        <v>557</v>
      </c>
    </row>
    <row r="23" s="1" customFormat="1" ht="38" customHeight="1" spans="1:11">
      <c r="A23" s="19" t="s">
        <v>540</v>
      </c>
      <c r="B23" s="23"/>
      <c r="C23" s="21" t="s">
        <v>541</v>
      </c>
      <c r="D23" s="22" t="s">
        <v>572</v>
      </c>
      <c r="E23" s="21" t="s">
        <v>534</v>
      </c>
      <c r="F23" s="21" t="s">
        <v>570</v>
      </c>
      <c r="G23" s="21" t="s">
        <v>536</v>
      </c>
      <c r="H23" s="21" t="s">
        <v>567</v>
      </c>
      <c r="I23" s="37">
        <v>5</v>
      </c>
      <c r="J23" s="37">
        <v>5</v>
      </c>
      <c r="K23" s="38" t="s">
        <v>557</v>
      </c>
    </row>
    <row r="24" s="1" customFormat="1" ht="38" customHeight="1" spans="1:11">
      <c r="A24" s="19" t="s">
        <v>540</v>
      </c>
      <c r="B24" s="23"/>
      <c r="C24" s="21" t="s">
        <v>541</v>
      </c>
      <c r="D24" s="22" t="s">
        <v>573</v>
      </c>
      <c r="E24" s="21" t="s">
        <v>534</v>
      </c>
      <c r="F24" s="21" t="s">
        <v>570</v>
      </c>
      <c r="G24" s="21" t="s">
        <v>536</v>
      </c>
      <c r="H24" s="21" t="s">
        <v>567</v>
      </c>
      <c r="I24" s="37">
        <v>5</v>
      </c>
      <c r="J24" s="37">
        <v>5</v>
      </c>
      <c r="K24" s="38" t="s">
        <v>557</v>
      </c>
    </row>
    <row r="25" s="3" customFormat="1" ht="67" customHeight="1" spans="1:11">
      <c r="A25" s="11" t="s">
        <v>544</v>
      </c>
      <c r="B25" s="11"/>
      <c r="C25" s="11"/>
      <c r="D25" s="12" t="s">
        <v>545</v>
      </c>
      <c r="E25" s="12"/>
      <c r="F25" s="12"/>
      <c r="G25" s="12"/>
      <c r="H25" s="12"/>
      <c r="I25" s="12"/>
      <c r="J25" s="12"/>
      <c r="K25" s="12"/>
    </row>
    <row r="26" s="3" customFormat="1" ht="30" customHeight="1" spans="1:11">
      <c r="A26" s="24" t="s">
        <v>546</v>
      </c>
      <c r="B26" s="25"/>
      <c r="C26" s="25"/>
      <c r="D26" s="25"/>
      <c r="E26" s="25"/>
      <c r="F26" s="25"/>
      <c r="G26" s="25"/>
      <c r="H26" s="26"/>
      <c r="I26" s="11" t="s">
        <v>547</v>
      </c>
      <c r="J26" s="11" t="s">
        <v>548</v>
      </c>
      <c r="K26" s="11" t="s">
        <v>549</v>
      </c>
    </row>
    <row r="27" s="2" customFormat="1" ht="35" customHeight="1" spans="1:11">
      <c r="A27" s="27"/>
      <c r="B27" s="28"/>
      <c r="C27" s="28"/>
      <c r="D27" s="28"/>
      <c r="E27" s="28"/>
      <c r="F27" s="28"/>
      <c r="G27" s="28"/>
      <c r="H27" s="29"/>
      <c r="I27" s="32">
        <v>100</v>
      </c>
      <c r="J27" s="32">
        <v>100</v>
      </c>
      <c r="K27" s="11" t="s">
        <v>550</v>
      </c>
    </row>
    <row r="28" s="2" customFormat="1" ht="208" customHeight="1" spans="1:11">
      <c r="A28" s="30" t="s">
        <v>551</v>
      </c>
      <c r="B28" s="31"/>
      <c r="C28" s="31"/>
      <c r="D28" s="31"/>
      <c r="E28" s="31"/>
      <c r="F28" s="31"/>
      <c r="G28" s="31"/>
      <c r="H28" s="31"/>
      <c r="I28" s="31"/>
      <c r="J28" s="31"/>
      <c r="K28" s="31"/>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rintOptions horizontalCentered="1"/>
  <pageMargins left="0.751388888888889" right="0.751388888888889" top="1" bottom="1" header="0.5" footer="0.5"/>
  <pageSetup paperSize="9" scale="48"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J8" sqref="J8"/>
    </sheetView>
  </sheetViews>
  <sheetFormatPr defaultColWidth="8.08333333333333" defaultRowHeight="14.25"/>
  <cols>
    <col min="1" max="1" width="9.16666666666667" style="1" customWidth="1"/>
    <col min="2" max="2" width="8.83333333333333" style="1" customWidth="1"/>
    <col min="3" max="3" width="20.1666666666667" style="1" customWidth="1"/>
    <col min="4" max="4" width="21"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0.125"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574</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5" t="s">
        <v>496</v>
      </c>
      <c r="E4" s="5"/>
      <c r="F4" s="5" t="s">
        <v>437</v>
      </c>
      <c r="G4" s="5"/>
      <c r="H4" s="5" t="s">
        <v>497</v>
      </c>
      <c r="I4" s="5" t="s">
        <v>498</v>
      </c>
      <c r="J4" s="5" t="s">
        <v>499</v>
      </c>
      <c r="K4" s="5" t="s">
        <v>500</v>
      </c>
    </row>
    <row r="5" s="2" customFormat="1" ht="30" customHeight="1" spans="1:11">
      <c r="A5" s="8"/>
      <c r="B5" s="8"/>
      <c r="C5" s="9" t="s">
        <v>501</v>
      </c>
      <c r="D5" s="10">
        <v>0</v>
      </c>
      <c r="E5" s="10"/>
      <c r="F5" s="10">
        <v>26710000</v>
      </c>
      <c r="G5" s="10"/>
      <c r="H5" s="10">
        <v>10700000</v>
      </c>
      <c r="I5" s="32">
        <v>10</v>
      </c>
      <c r="J5" s="32">
        <v>40.06</v>
      </c>
      <c r="K5" s="33">
        <v>4.01</v>
      </c>
    </row>
    <row r="6" s="2" customFormat="1" ht="30" customHeight="1" spans="1:11">
      <c r="A6" s="8"/>
      <c r="B6" s="8"/>
      <c r="C6" s="9" t="s">
        <v>502</v>
      </c>
      <c r="D6" s="10">
        <v>0</v>
      </c>
      <c r="E6" s="10"/>
      <c r="F6" s="10">
        <v>26710000</v>
      </c>
      <c r="G6" s="10"/>
      <c r="H6" s="10">
        <v>10700000</v>
      </c>
      <c r="I6" s="8"/>
      <c r="J6" s="32">
        <v>40.06</v>
      </c>
      <c r="K6" s="5"/>
    </row>
    <row r="7" s="2" customFormat="1" ht="30" customHeight="1" spans="1:11">
      <c r="A7" s="8"/>
      <c r="B7" s="8"/>
      <c r="C7" s="9" t="s">
        <v>503</v>
      </c>
      <c r="D7" s="10">
        <v>0</v>
      </c>
      <c r="E7" s="10"/>
      <c r="F7" s="10">
        <v>0</v>
      </c>
      <c r="G7" s="10"/>
      <c r="H7" s="10">
        <v>0</v>
      </c>
      <c r="I7" s="8"/>
      <c r="J7" s="32">
        <v>0</v>
      </c>
      <c r="K7" s="5"/>
    </row>
    <row r="8" s="2" customFormat="1" ht="30" customHeight="1" spans="1:11">
      <c r="A8" s="8"/>
      <c r="B8" s="8"/>
      <c r="C8" s="5" t="s">
        <v>504</v>
      </c>
      <c r="D8" s="10">
        <v>0</v>
      </c>
      <c r="E8" s="10"/>
      <c r="F8" s="10">
        <v>0</v>
      </c>
      <c r="G8" s="10"/>
      <c r="H8" s="10">
        <v>0</v>
      </c>
      <c r="I8" s="8"/>
      <c r="J8" s="32">
        <v>0</v>
      </c>
      <c r="K8" s="5"/>
    </row>
    <row r="9" s="1" customFormat="1" ht="26.4" customHeight="1" spans="1:11">
      <c r="A9" s="11" t="s">
        <v>505</v>
      </c>
      <c r="B9" s="7" t="s">
        <v>506</v>
      </c>
      <c r="C9" s="7"/>
      <c r="D9" s="7"/>
      <c r="E9" s="7"/>
      <c r="F9" s="7"/>
      <c r="G9" s="7"/>
      <c r="H9" s="7" t="s">
        <v>507</v>
      </c>
      <c r="I9" s="7"/>
      <c r="J9" s="7"/>
      <c r="K9" s="7"/>
    </row>
    <row r="10" s="1" customFormat="1" ht="93" customHeight="1" spans="1:11">
      <c r="A10" s="11"/>
      <c r="B10" s="12" t="s">
        <v>575</v>
      </c>
      <c r="C10" s="12"/>
      <c r="D10" s="12"/>
      <c r="E10" s="12"/>
      <c r="F10" s="12"/>
      <c r="G10" s="12"/>
      <c r="H10" s="12" t="s">
        <v>576</v>
      </c>
      <c r="I10" s="12"/>
      <c r="J10" s="12"/>
      <c r="K10" s="12"/>
    </row>
    <row r="11" s="2" customFormat="1" ht="35" customHeight="1" spans="1:11">
      <c r="A11" s="13"/>
      <c r="B11" s="14"/>
      <c r="C11" s="14"/>
      <c r="D11" s="14"/>
      <c r="E11" s="14"/>
      <c r="F11" s="14"/>
      <c r="G11" s="14"/>
      <c r="H11" s="14"/>
      <c r="I11" s="34"/>
      <c r="J11" s="34"/>
      <c r="K11" s="35"/>
    </row>
    <row r="12" s="2" customFormat="1" ht="35" customHeight="1" spans="1:11">
      <c r="A12" s="15" t="s">
        <v>510</v>
      </c>
      <c r="B12" s="14"/>
      <c r="C12" s="14"/>
      <c r="D12" s="14"/>
      <c r="E12" s="14"/>
      <c r="F12" s="14"/>
      <c r="G12" s="14"/>
      <c r="H12" s="14"/>
      <c r="I12" s="14"/>
      <c r="J12" s="14"/>
      <c r="K12" s="16"/>
    </row>
    <row r="13" s="2" customFormat="1" ht="31" customHeight="1" spans="1:11">
      <c r="A13" s="5" t="s">
        <v>511</v>
      </c>
      <c r="B13" s="5"/>
      <c r="C13" s="5"/>
      <c r="D13" s="5"/>
      <c r="E13" s="13" t="s">
        <v>512</v>
      </c>
      <c r="F13" s="14"/>
      <c r="G13" s="16"/>
      <c r="H13" s="13" t="s">
        <v>513</v>
      </c>
      <c r="I13" s="14"/>
      <c r="J13" s="14"/>
      <c r="K13" s="16"/>
    </row>
    <row r="14" s="1" customFormat="1" ht="28" customHeight="1" spans="1:11">
      <c r="A14" s="17" t="s">
        <v>514</v>
      </c>
      <c r="B14" s="17"/>
      <c r="C14" s="18" t="s">
        <v>515</v>
      </c>
      <c r="D14" s="18" t="s">
        <v>516</v>
      </c>
      <c r="E14" s="17" t="s">
        <v>517</v>
      </c>
      <c r="F14" s="17" t="s">
        <v>518</v>
      </c>
      <c r="G14" s="5" t="s">
        <v>519</v>
      </c>
      <c r="H14" s="9" t="s">
        <v>520</v>
      </c>
      <c r="I14" s="9" t="s">
        <v>498</v>
      </c>
      <c r="J14" s="9" t="s">
        <v>500</v>
      </c>
      <c r="K14" s="36" t="s">
        <v>521</v>
      </c>
    </row>
    <row r="15" s="1" customFormat="1" ht="48" customHeight="1" spans="1:11">
      <c r="A15" s="19" t="s">
        <v>522</v>
      </c>
      <c r="B15" s="20"/>
      <c r="C15" s="21" t="s">
        <v>523</v>
      </c>
      <c r="D15" s="22" t="s">
        <v>577</v>
      </c>
      <c r="E15" s="21" t="s">
        <v>525</v>
      </c>
      <c r="F15" s="21" t="s">
        <v>43</v>
      </c>
      <c r="G15" s="21" t="s">
        <v>578</v>
      </c>
      <c r="H15" s="21" t="s">
        <v>579</v>
      </c>
      <c r="I15" s="37">
        <v>10</v>
      </c>
      <c r="J15" s="37">
        <v>0</v>
      </c>
      <c r="K15" s="38" t="s">
        <v>580</v>
      </c>
    </row>
    <row r="16" s="1" customFormat="1" ht="48" customHeight="1" spans="1:11">
      <c r="A16" s="19" t="s">
        <v>522</v>
      </c>
      <c r="B16" s="23"/>
      <c r="C16" s="21" t="s">
        <v>523</v>
      </c>
      <c r="D16" s="22" t="s">
        <v>581</v>
      </c>
      <c r="E16" s="21" t="s">
        <v>525</v>
      </c>
      <c r="F16" s="21" t="s">
        <v>61</v>
      </c>
      <c r="G16" s="21" t="s">
        <v>578</v>
      </c>
      <c r="H16" s="21" t="s">
        <v>579</v>
      </c>
      <c r="I16" s="37">
        <v>5</v>
      </c>
      <c r="J16" s="37">
        <v>0</v>
      </c>
      <c r="K16" s="38" t="s">
        <v>580</v>
      </c>
    </row>
    <row r="17" s="1" customFormat="1" ht="48" customHeight="1" spans="1:11">
      <c r="A17" s="19" t="s">
        <v>522</v>
      </c>
      <c r="B17" s="23"/>
      <c r="C17" s="21" t="s">
        <v>523</v>
      </c>
      <c r="D17" s="22" t="s">
        <v>582</v>
      </c>
      <c r="E17" s="21" t="s">
        <v>525</v>
      </c>
      <c r="F17" s="21" t="s">
        <v>526</v>
      </c>
      <c r="G17" s="21" t="s">
        <v>578</v>
      </c>
      <c r="H17" s="21" t="s">
        <v>579</v>
      </c>
      <c r="I17" s="37">
        <v>5</v>
      </c>
      <c r="J17" s="37">
        <v>0</v>
      </c>
      <c r="K17" s="38" t="s">
        <v>580</v>
      </c>
    </row>
    <row r="18" s="1" customFormat="1" ht="48" customHeight="1" spans="1:11">
      <c r="A18" s="19" t="s">
        <v>522</v>
      </c>
      <c r="B18" s="23"/>
      <c r="C18" s="21" t="s">
        <v>523</v>
      </c>
      <c r="D18" s="22" t="s">
        <v>583</v>
      </c>
      <c r="E18" s="21" t="s">
        <v>584</v>
      </c>
      <c r="F18" s="21" t="s">
        <v>585</v>
      </c>
      <c r="G18" s="21" t="s">
        <v>586</v>
      </c>
      <c r="H18" s="21" t="s">
        <v>579</v>
      </c>
      <c r="I18" s="37">
        <v>5</v>
      </c>
      <c r="J18" s="37">
        <v>0</v>
      </c>
      <c r="K18" s="38" t="s">
        <v>580</v>
      </c>
    </row>
    <row r="19" s="1" customFormat="1" ht="48" customHeight="1" spans="1:11">
      <c r="A19" s="19" t="s">
        <v>522</v>
      </c>
      <c r="B19" s="23"/>
      <c r="C19" s="21" t="s">
        <v>529</v>
      </c>
      <c r="D19" s="22" t="s">
        <v>587</v>
      </c>
      <c r="E19" s="21" t="s">
        <v>525</v>
      </c>
      <c r="F19" s="21" t="s">
        <v>567</v>
      </c>
      <c r="G19" s="21" t="s">
        <v>536</v>
      </c>
      <c r="H19" s="21" t="s">
        <v>579</v>
      </c>
      <c r="I19" s="37">
        <v>5</v>
      </c>
      <c r="J19" s="37">
        <v>0</v>
      </c>
      <c r="K19" s="38" t="s">
        <v>580</v>
      </c>
    </row>
    <row r="20" s="1" customFormat="1" ht="48" customHeight="1" spans="1:11">
      <c r="A20" s="19" t="s">
        <v>522</v>
      </c>
      <c r="B20" s="23"/>
      <c r="C20" s="21" t="s">
        <v>529</v>
      </c>
      <c r="D20" s="22" t="s">
        <v>588</v>
      </c>
      <c r="E20" s="21" t="s">
        <v>525</v>
      </c>
      <c r="F20" s="21" t="s">
        <v>567</v>
      </c>
      <c r="G20" s="21" t="s">
        <v>536</v>
      </c>
      <c r="H20" s="21" t="s">
        <v>579</v>
      </c>
      <c r="I20" s="37">
        <v>5</v>
      </c>
      <c r="J20" s="37">
        <v>0</v>
      </c>
      <c r="K20" s="38" t="s">
        <v>580</v>
      </c>
    </row>
    <row r="21" s="1" customFormat="1" ht="48" customHeight="1" spans="1:11">
      <c r="A21" s="19" t="s">
        <v>522</v>
      </c>
      <c r="B21" s="23"/>
      <c r="C21" s="21" t="s">
        <v>529</v>
      </c>
      <c r="D21" s="22" t="s">
        <v>589</v>
      </c>
      <c r="E21" s="21" t="s">
        <v>590</v>
      </c>
      <c r="F21" s="21" t="s">
        <v>46</v>
      </c>
      <c r="G21" s="21" t="s">
        <v>591</v>
      </c>
      <c r="H21" s="21" t="s">
        <v>579</v>
      </c>
      <c r="I21" s="37">
        <v>5</v>
      </c>
      <c r="J21" s="37">
        <v>0</v>
      </c>
      <c r="K21" s="38" t="s">
        <v>580</v>
      </c>
    </row>
    <row r="22" s="1" customFormat="1" ht="48" customHeight="1" spans="1:11">
      <c r="A22" s="19" t="s">
        <v>522</v>
      </c>
      <c r="B22" s="23"/>
      <c r="C22" s="21" t="s">
        <v>529</v>
      </c>
      <c r="D22" s="22" t="s">
        <v>592</v>
      </c>
      <c r="E22" s="21" t="s">
        <v>590</v>
      </c>
      <c r="F22" s="21" t="s">
        <v>28</v>
      </c>
      <c r="G22" s="21" t="s">
        <v>591</v>
      </c>
      <c r="H22" s="21" t="s">
        <v>579</v>
      </c>
      <c r="I22" s="37">
        <v>5</v>
      </c>
      <c r="J22" s="37">
        <v>0</v>
      </c>
      <c r="K22" s="38" t="s">
        <v>580</v>
      </c>
    </row>
    <row r="23" s="1" customFormat="1" ht="48" customHeight="1" spans="1:11">
      <c r="A23" s="19" t="s">
        <v>522</v>
      </c>
      <c r="B23" s="23"/>
      <c r="C23" s="21" t="s">
        <v>593</v>
      </c>
      <c r="D23" s="22" t="s">
        <v>594</v>
      </c>
      <c r="E23" s="21" t="s">
        <v>590</v>
      </c>
      <c r="F23" s="21" t="s">
        <v>52</v>
      </c>
      <c r="G23" s="21" t="s">
        <v>595</v>
      </c>
      <c r="H23" s="21" t="s">
        <v>579</v>
      </c>
      <c r="I23" s="37">
        <v>5</v>
      </c>
      <c r="J23" s="37">
        <v>0</v>
      </c>
      <c r="K23" s="38" t="s">
        <v>580</v>
      </c>
    </row>
    <row r="24" s="1" customFormat="1" ht="48" customHeight="1" spans="1:11">
      <c r="A24" s="19" t="s">
        <v>531</v>
      </c>
      <c r="B24" s="23"/>
      <c r="C24" s="21" t="s">
        <v>538</v>
      </c>
      <c r="D24" s="22" t="s">
        <v>596</v>
      </c>
      <c r="E24" s="21" t="s">
        <v>534</v>
      </c>
      <c r="F24" s="21" t="s">
        <v>597</v>
      </c>
      <c r="G24" s="21" t="s">
        <v>598</v>
      </c>
      <c r="H24" s="21" t="s">
        <v>579</v>
      </c>
      <c r="I24" s="37">
        <v>30</v>
      </c>
      <c r="J24" s="37">
        <v>0</v>
      </c>
      <c r="K24" s="38" t="s">
        <v>580</v>
      </c>
    </row>
    <row r="25" s="1" customFormat="1" ht="48" customHeight="1" spans="1:11">
      <c r="A25" s="19" t="s">
        <v>540</v>
      </c>
      <c r="B25" s="23"/>
      <c r="C25" s="21" t="s">
        <v>541</v>
      </c>
      <c r="D25" s="22" t="s">
        <v>599</v>
      </c>
      <c r="E25" s="21" t="s">
        <v>534</v>
      </c>
      <c r="F25" s="21" t="s">
        <v>570</v>
      </c>
      <c r="G25" s="21" t="s">
        <v>536</v>
      </c>
      <c r="H25" s="21" t="s">
        <v>579</v>
      </c>
      <c r="I25" s="37">
        <v>10</v>
      </c>
      <c r="J25" s="37">
        <v>0</v>
      </c>
      <c r="K25" s="38" t="s">
        <v>580</v>
      </c>
    </row>
    <row r="26" s="3" customFormat="1" ht="67" customHeight="1" spans="1:11">
      <c r="A26" s="11" t="s">
        <v>544</v>
      </c>
      <c r="B26" s="11"/>
      <c r="C26" s="11"/>
      <c r="D26" s="12" t="s">
        <v>545</v>
      </c>
      <c r="E26" s="12"/>
      <c r="F26" s="12"/>
      <c r="G26" s="12"/>
      <c r="H26" s="12"/>
      <c r="I26" s="12"/>
      <c r="J26" s="12"/>
      <c r="K26" s="12"/>
    </row>
    <row r="27" s="3" customFormat="1" ht="30" customHeight="1" spans="1:11">
      <c r="A27" s="24" t="s">
        <v>546</v>
      </c>
      <c r="B27" s="25"/>
      <c r="C27" s="25"/>
      <c r="D27" s="25"/>
      <c r="E27" s="25"/>
      <c r="F27" s="25"/>
      <c r="G27" s="25"/>
      <c r="H27" s="26"/>
      <c r="I27" s="11" t="s">
        <v>547</v>
      </c>
      <c r="J27" s="11" t="s">
        <v>548</v>
      </c>
      <c r="K27" s="11" t="s">
        <v>549</v>
      </c>
    </row>
    <row r="28" s="2" customFormat="1" ht="35" customHeight="1" spans="1:11">
      <c r="A28" s="27"/>
      <c r="B28" s="28"/>
      <c r="C28" s="28"/>
      <c r="D28" s="28"/>
      <c r="E28" s="28"/>
      <c r="F28" s="28"/>
      <c r="G28" s="28"/>
      <c r="H28" s="29"/>
      <c r="I28" s="32">
        <v>100</v>
      </c>
      <c r="J28" s="32">
        <v>4.01</v>
      </c>
      <c r="K28" s="11" t="s">
        <v>600</v>
      </c>
    </row>
    <row r="29" s="2" customFormat="1" ht="208" customHeight="1" spans="1:11">
      <c r="A29" s="30" t="s">
        <v>551</v>
      </c>
      <c r="B29" s="31"/>
      <c r="C29" s="31"/>
      <c r="D29" s="31"/>
      <c r="E29" s="31"/>
      <c r="F29" s="31"/>
      <c r="G29" s="31"/>
      <c r="H29" s="31"/>
      <c r="I29" s="31"/>
      <c r="J29" s="31"/>
      <c r="K29" s="31"/>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rintOptions horizontalCentered="1"/>
  <pageMargins left="0.751388888888889" right="0.751388888888889" top="1" bottom="1" header="0.5" footer="0.5"/>
  <pageSetup paperSize="9" scale="49"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abSelected="1" workbookViewId="0">
      <selection activeCell="H6" sqref="H6"/>
    </sheetView>
  </sheetViews>
  <sheetFormatPr defaultColWidth="8.08333333333333" defaultRowHeight="14.25"/>
  <cols>
    <col min="1" max="1" width="9.16666666666667" style="1" customWidth="1"/>
    <col min="2" max="2" width="8.83333333333333" style="1" customWidth="1"/>
    <col min="3" max="3" width="20.1666666666667" style="1" customWidth="1"/>
    <col min="4" max="4" width="24.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45"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601</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5" t="s">
        <v>496</v>
      </c>
      <c r="E4" s="5"/>
      <c r="F4" s="5" t="s">
        <v>437</v>
      </c>
      <c r="G4" s="5"/>
      <c r="H4" s="5" t="s">
        <v>497</v>
      </c>
      <c r="I4" s="5" t="s">
        <v>498</v>
      </c>
      <c r="J4" s="5" t="s">
        <v>499</v>
      </c>
      <c r="K4" s="5" t="s">
        <v>500</v>
      </c>
    </row>
    <row r="5" s="2" customFormat="1" ht="30" customHeight="1" spans="1:11">
      <c r="A5" s="8"/>
      <c r="B5" s="8"/>
      <c r="C5" s="9" t="s">
        <v>501</v>
      </c>
      <c r="D5" s="10">
        <v>1503448.08</v>
      </c>
      <c r="E5" s="10"/>
      <c r="F5" s="10">
        <v>240729.8</v>
      </c>
      <c r="G5" s="10"/>
      <c r="H5" s="10">
        <v>240729.8</v>
      </c>
      <c r="I5" s="32">
        <v>10</v>
      </c>
      <c r="J5" s="32">
        <v>100</v>
      </c>
      <c r="K5" s="33">
        <v>10</v>
      </c>
    </row>
    <row r="6" s="2" customFormat="1" ht="30" customHeight="1" spans="1:11">
      <c r="A6" s="8"/>
      <c r="B6" s="8"/>
      <c r="C6" s="9" t="s">
        <v>502</v>
      </c>
      <c r="D6" s="10">
        <v>1503448.08</v>
      </c>
      <c r="E6" s="10"/>
      <c r="F6" s="10">
        <v>240729.8</v>
      </c>
      <c r="G6" s="10"/>
      <c r="H6" s="10">
        <v>240729.8</v>
      </c>
      <c r="I6" s="8"/>
      <c r="J6" s="32">
        <v>100</v>
      </c>
      <c r="K6" s="5"/>
    </row>
    <row r="7" s="2" customFormat="1" ht="30" customHeight="1" spans="1:11">
      <c r="A7" s="8"/>
      <c r="B7" s="8"/>
      <c r="C7" s="9" t="s">
        <v>503</v>
      </c>
      <c r="D7" s="10">
        <v>0</v>
      </c>
      <c r="E7" s="10"/>
      <c r="F7" s="10">
        <v>0</v>
      </c>
      <c r="G7" s="10"/>
      <c r="H7" s="10">
        <v>0</v>
      </c>
      <c r="I7" s="8"/>
      <c r="J7" s="32">
        <v>0</v>
      </c>
      <c r="K7" s="5"/>
    </row>
    <row r="8" s="2" customFormat="1" ht="30" customHeight="1" spans="1:11">
      <c r="A8" s="8"/>
      <c r="B8" s="8"/>
      <c r="C8" s="5" t="s">
        <v>504</v>
      </c>
      <c r="D8" s="10">
        <v>0</v>
      </c>
      <c r="E8" s="10"/>
      <c r="F8" s="10">
        <v>0</v>
      </c>
      <c r="G8" s="10"/>
      <c r="H8" s="10">
        <v>0</v>
      </c>
      <c r="I8" s="8"/>
      <c r="J8" s="32">
        <v>0</v>
      </c>
      <c r="K8" s="5"/>
    </row>
    <row r="9" s="1" customFormat="1" ht="26.4" customHeight="1" spans="1:11">
      <c r="A9" s="11" t="s">
        <v>505</v>
      </c>
      <c r="B9" s="7" t="s">
        <v>506</v>
      </c>
      <c r="C9" s="7"/>
      <c r="D9" s="7"/>
      <c r="E9" s="7"/>
      <c r="F9" s="7"/>
      <c r="G9" s="7"/>
      <c r="H9" s="7" t="s">
        <v>507</v>
      </c>
      <c r="I9" s="7"/>
      <c r="J9" s="7"/>
      <c r="K9" s="7"/>
    </row>
    <row r="10" s="1" customFormat="1" ht="398" customHeight="1" spans="1:11">
      <c r="A10" s="11"/>
      <c r="B10" s="12" t="s">
        <v>602</v>
      </c>
      <c r="C10" s="12"/>
      <c r="D10" s="12"/>
      <c r="E10" s="12"/>
      <c r="F10" s="12"/>
      <c r="G10" s="12"/>
      <c r="H10" s="12" t="s">
        <v>603</v>
      </c>
      <c r="I10" s="12"/>
      <c r="J10" s="12"/>
      <c r="K10" s="12"/>
    </row>
    <row r="11" s="2" customFormat="1" ht="35" customHeight="1" spans="1:11">
      <c r="A11" s="13"/>
      <c r="B11" s="14"/>
      <c r="C11" s="14"/>
      <c r="D11" s="14"/>
      <c r="E11" s="14"/>
      <c r="F11" s="14"/>
      <c r="G11" s="14"/>
      <c r="H11" s="14"/>
      <c r="I11" s="34"/>
      <c r="J11" s="34"/>
      <c r="K11" s="35"/>
    </row>
    <row r="12" s="2" customFormat="1" ht="35" customHeight="1" spans="1:11">
      <c r="A12" s="15" t="s">
        <v>510</v>
      </c>
      <c r="B12" s="14"/>
      <c r="C12" s="14"/>
      <c r="D12" s="14"/>
      <c r="E12" s="14"/>
      <c r="F12" s="14"/>
      <c r="G12" s="14"/>
      <c r="H12" s="14"/>
      <c r="I12" s="14"/>
      <c r="J12" s="14"/>
      <c r="K12" s="16"/>
    </row>
    <row r="13" s="2" customFormat="1" ht="31" customHeight="1" spans="1:11">
      <c r="A13" s="5" t="s">
        <v>511</v>
      </c>
      <c r="B13" s="5"/>
      <c r="C13" s="5"/>
      <c r="D13" s="5"/>
      <c r="E13" s="13" t="s">
        <v>512</v>
      </c>
      <c r="F13" s="14"/>
      <c r="G13" s="16"/>
      <c r="H13" s="13" t="s">
        <v>513</v>
      </c>
      <c r="I13" s="14"/>
      <c r="J13" s="14"/>
      <c r="K13" s="16"/>
    </row>
    <row r="14" s="1" customFormat="1" ht="28" customHeight="1" spans="1:11">
      <c r="A14" s="17" t="s">
        <v>514</v>
      </c>
      <c r="B14" s="17"/>
      <c r="C14" s="18" t="s">
        <v>515</v>
      </c>
      <c r="D14" s="18" t="s">
        <v>516</v>
      </c>
      <c r="E14" s="17" t="s">
        <v>517</v>
      </c>
      <c r="F14" s="17" t="s">
        <v>518</v>
      </c>
      <c r="G14" s="5" t="s">
        <v>519</v>
      </c>
      <c r="H14" s="9" t="s">
        <v>520</v>
      </c>
      <c r="I14" s="9" t="s">
        <v>498</v>
      </c>
      <c r="J14" s="9" t="s">
        <v>500</v>
      </c>
      <c r="K14" s="36" t="s">
        <v>521</v>
      </c>
    </row>
    <row r="15" s="1" customFormat="1" ht="38" customHeight="1" spans="1:11">
      <c r="A15" s="19" t="s">
        <v>522</v>
      </c>
      <c r="B15" s="20"/>
      <c r="C15" s="21" t="s">
        <v>523</v>
      </c>
      <c r="D15" s="22" t="s">
        <v>604</v>
      </c>
      <c r="E15" s="21" t="s">
        <v>534</v>
      </c>
      <c r="F15" s="21" t="s">
        <v>20</v>
      </c>
      <c r="G15" s="21" t="s">
        <v>605</v>
      </c>
      <c r="H15" s="21" t="s">
        <v>43</v>
      </c>
      <c r="I15" s="37">
        <v>8</v>
      </c>
      <c r="J15" s="37">
        <v>8</v>
      </c>
      <c r="K15" s="38" t="s">
        <v>557</v>
      </c>
    </row>
    <row r="16" s="1" customFormat="1" ht="118" customHeight="1" spans="1:11">
      <c r="A16" s="19" t="s">
        <v>522</v>
      </c>
      <c r="B16" s="23"/>
      <c r="C16" s="21" t="s">
        <v>523</v>
      </c>
      <c r="D16" s="22" t="s">
        <v>606</v>
      </c>
      <c r="E16" s="21" t="s">
        <v>534</v>
      </c>
      <c r="F16" s="21" t="s">
        <v>607</v>
      </c>
      <c r="G16" s="21" t="s">
        <v>565</v>
      </c>
      <c r="H16" s="21" t="s">
        <v>608</v>
      </c>
      <c r="I16" s="37">
        <v>10</v>
      </c>
      <c r="J16" s="37">
        <v>8</v>
      </c>
      <c r="K16" s="38" t="s">
        <v>609</v>
      </c>
    </row>
    <row r="17" s="1" customFormat="1" ht="52" customHeight="1" spans="1:11">
      <c r="A17" s="19" t="s">
        <v>522</v>
      </c>
      <c r="B17" s="23"/>
      <c r="C17" s="21" t="s">
        <v>523</v>
      </c>
      <c r="D17" s="22" t="s">
        <v>610</v>
      </c>
      <c r="E17" s="21" t="s">
        <v>534</v>
      </c>
      <c r="F17" s="21" t="s">
        <v>72</v>
      </c>
      <c r="G17" s="21" t="s">
        <v>565</v>
      </c>
      <c r="H17" s="21" t="s">
        <v>611</v>
      </c>
      <c r="I17" s="37">
        <v>8</v>
      </c>
      <c r="J17" s="37">
        <v>8</v>
      </c>
      <c r="K17" s="38" t="s">
        <v>557</v>
      </c>
    </row>
    <row r="18" s="1" customFormat="1" ht="51" customHeight="1" spans="1:11">
      <c r="A18" s="19" t="s">
        <v>522</v>
      </c>
      <c r="B18" s="23"/>
      <c r="C18" s="21" t="s">
        <v>523</v>
      </c>
      <c r="D18" s="22" t="s">
        <v>612</v>
      </c>
      <c r="E18" s="21" t="s">
        <v>534</v>
      </c>
      <c r="F18" s="21" t="s">
        <v>559</v>
      </c>
      <c r="G18" s="21" t="s">
        <v>560</v>
      </c>
      <c r="H18" s="21" t="s">
        <v>561</v>
      </c>
      <c r="I18" s="37">
        <v>8</v>
      </c>
      <c r="J18" s="37">
        <v>8</v>
      </c>
      <c r="K18" s="38" t="s">
        <v>557</v>
      </c>
    </row>
    <row r="19" s="1" customFormat="1" ht="38" customHeight="1" spans="1:11">
      <c r="A19" s="19" t="s">
        <v>522</v>
      </c>
      <c r="B19" s="23"/>
      <c r="C19" s="21" t="s">
        <v>529</v>
      </c>
      <c r="D19" s="22" t="s">
        <v>613</v>
      </c>
      <c r="E19" s="21" t="s">
        <v>525</v>
      </c>
      <c r="F19" s="21" t="s">
        <v>567</v>
      </c>
      <c r="G19" s="21" t="s">
        <v>536</v>
      </c>
      <c r="H19" s="21" t="s">
        <v>614</v>
      </c>
      <c r="I19" s="37">
        <v>8</v>
      </c>
      <c r="J19" s="37">
        <v>8</v>
      </c>
      <c r="K19" s="38" t="s">
        <v>557</v>
      </c>
    </row>
    <row r="20" s="1" customFormat="1" ht="38" customHeight="1" spans="1:11">
      <c r="A20" s="19" t="s">
        <v>522</v>
      </c>
      <c r="B20" s="23"/>
      <c r="C20" s="21" t="s">
        <v>529</v>
      </c>
      <c r="D20" s="22" t="s">
        <v>615</v>
      </c>
      <c r="E20" s="21" t="s">
        <v>525</v>
      </c>
      <c r="F20" s="21" t="s">
        <v>567</v>
      </c>
      <c r="G20" s="21" t="s">
        <v>536</v>
      </c>
      <c r="H20" s="21" t="s">
        <v>567</v>
      </c>
      <c r="I20" s="37">
        <v>8</v>
      </c>
      <c r="J20" s="37">
        <v>8</v>
      </c>
      <c r="K20" s="38" t="s">
        <v>557</v>
      </c>
    </row>
    <row r="21" s="1" customFormat="1" ht="38" customHeight="1" spans="1:11">
      <c r="A21" s="19" t="s">
        <v>531</v>
      </c>
      <c r="B21" s="23"/>
      <c r="C21" s="21" t="s">
        <v>532</v>
      </c>
      <c r="D21" s="22" t="s">
        <v>616</v>
      </c>
      <c r="E21" s="21" t="s">
        <v>525</v>
      </c>
      <c r="F21" s="21" t="s">
        <v>567</v>
      </c>
      <c r="G21" s="21" t="s">
        <v>536</v>
      </c>
      <c r="H21" s="21" t="s">
        <v>567</v>
      </c>
      <c r="I21" s="37">
        <v>8</v>
      </c>
      <c r="J21" s="37">
        <v>8</v>
      </c>
      <c r="K21" s="38" t="s">
        <v>557</v>
      </c>
    </row>
    <row r="22" s="1" customFormat="1" ht="38" customHeight="1" spans="1:11">
      <c r="A22" s="19" t="s">
        <v>531</v>
      </c>
      <c r="B22" s="23"/>
      <c r="C22" s="21" t="s">
        <v>532</v>
      </c>
      <c r="D22" s="22" t="s">
        <v>617</v>
      </c>
      <c r="E22" s="21" t="s">
        <v>534</v>
      </c>
      <c r="F22" s="21" t="s">
        <v>618</v>
      </c>
      <c r="G22" s="21" t="s">
        <v>619</v>
      </c>
      <c r="H22" s="21" t="s">
        <v>620</v>
      </c>
      <c r="I22" s="37">
        <v>7</v>
      </c>
      <c r="J22" s="37">
        <v>7</v>
      </c>
      <c r="K22" s="38" t="s">
        <v>557</v>
      </c>
    </row>
    <row r="23" s="1" customFormat="1" ht="38" customHeight="1" spans="1:11">
      <c r="A23" s="19" t="s">
        <v>531</v>
      </c>
      <c r="B23" s="23"/>
      <c r="C23" s="21" t="s">
        <v>538</v>
      </c>
      <c r="D23" s="22" t="s">
        <v>564</v>
      </c>
      <c r="E23" s="21" t="s">
        <v>525</v>
      </c>
      <c r="F23" s="21" t="s">
        <v>526</v>
      </c>
      <c r="G23" s="21" t="s">
        <v>565</v>
      </c>
      <c r="H23" s="21" t="s">
        <v>11</v>
      </c>
      <c r="I23" s="37">
        <v>7</v>
      </c>
      <c r="J23" s="37">
        <v>7</v>
      </c>
      <c r="K23" s="38" t="s">
        <v>557</v>
      </c>
    </row>
    <row r="24" s="1" customFormat="1" ht="54" customHeight="1" spans="1:11">
      <c r="A24" s="19" t="s">
        <v>531</v>
      </c>
      <c r="B24" s="23"/>
      <c r="C24" s="21" t="s">
        <v>538</v>
      </c>
      <c r="D24" s="22" t="s">
        <v>621</v>
      </c>
      <c r="E24" s="21" t="s">
        <v>525</v>
      </c>
      <c r="F24" s="21" t="s">
        <v>579</v>
      </c>
      <c r="G24" s="21" t="s">
        <v>605</v>
      </c>
      <c r="H24" s="21" t="s">
        <v>579</v>
      </c>
      <c r="I24" s="37">
        <v>8</v>
      </c>
      <c r="J24" s="37">
        <v>8</v>
      </c>
      <c r="K24" s="38" t="s">
        <v>557</v>
      </c>
    </row>
    <row r="25" s="1" customFormat="1" ht="38" customHeight="1" spans="1:11">
      <c r="A25" s="19" t="s">
        <v>540</v>
      </c>
      <c r="B25" s="23"/>
      <c r="C25" s="21" t="s">
        <v>541</v>
      </c>
      <c r="D25" s="22" t="s">
        <v>622</v>
      </c>
      <c r="E25" s="21" t="s">
        <v>534</v>
      </c>
      <c r="F25" s="21" t="s">
        <v>570</v>
      </c>
      <c r="G25" s="21" t="s">
        <v>536</v>
      </c>
      <c r="H25" s="21" t="s">
        <v>567</v>
      </c>
      <c r="I25" s="37">
        <v>5</v>
      </c>
      <c r="J25" s="37">
        <v>5</v>
      </c>
      <c r="K25" s="38" t="s">
        <v>557</v>
      </c>
    </row>
    <row r="26" s="1" customFormat="1" ht="38" customHeight="1" spans="1:11">
      <c r="A26" s="19" t="s">
        <v>540</v>
      </c>
      <c r="B26" s="23"/>
      <c r="C26" s="21" t="s">
        <v>541</v>
      </c>
      <c r="D26" s="22" t="s">
        <v>623</v>
      </c>
      <c r="E26" s="21" t="s">
        <v>584</v>
      </c>
      <c r="F26" s="21" t="s">
        <v>624</v>
      </c>
      <c r="G26" s="21" t="s">
        <v>536</v>
      </c>
      <c r="H26" s="21" t="s">
        <v>625</v>
      </c>
      <c r="I26" s="37">
        <v>5</v>
      </c>
      <c r="J26" s="37">
        <v>5</v>
      </c>
      <c r="K26" s="38" t="s">
        <v>557</v>
      </c>
    </row>
    <row r="27" s="3" customFormat="1" ht="67" customHeight="1" spans="1:11">
      <c r="A27" s="11" t="s">
        <v>544</v>
      </c>
      <c r="B27" s="11"/>
      <c r="C27" s="11"/>
      <c r="D27" s="12" t="s">
        <v>545</v>
      </c>
      <c r="E27" s="12"/>
      <c r="F27" s="12"/>
      <c r="G27" s="12"/>
      <c r="H27" s="12"/>
      <c r="I27" s="12"/>
      <c r="J27" s="12"/>
      <c r="K27" s="12"/>
    </row>
    <row r="28" s="3" customFormat="1" ht="30" customHeight="1" spans="1:11">
      <c r="A28" s="24" t="s">
        <v>546</v>
      </c>
      <c r="B28" s="25"/>
      <c r="C28" s="25"/>
      <c r="D28" s="25"/>
      <c r="E28" s="25"/>
      <c r="F28" s="25"/>
      <c r="G28" s="25"/>
      <c r="H28" s="26"/>
      <c r="I28" s="11" t="s">
        <v>547</v>
      </c>
      <c r="J28" s="11" t="s">
        <v>548</v>
      </c>
      <c r="K28" s="11" t="s">
        <v>549</v>
      </c>
    </row>
    <row r="29" s="2" customFormat="1" ht="35" customHeight="1" spans="1:11">
      <c r="A29" s="27"/>
      <c r="B29" s="28"/>
      <c r="C29" s="28"/>
      <c r="D29" s="28"/>
      <c r="E29" s="28"/>
      <c r="F29" s="28"/>
      <c r="G29" s="28"/>
      <c r="H29" s="29"/>
      <c r="I29" s="32">
        <v>100</v>
      </c>
      <c r="J29" s="32">
        <v>98</v>
      </c>
      <c r="K29" s="11" t="s">
        <v>550</v>
      </c>
    </row>
    <row r="30" s="2" customFormat="1" ht="208" customHeight="1" spans="1:11">
      <c r="A30" s="30" t="s">
        <v>551</v>
      </c>
      <c r="B30" s="31"/>
      <c r="C30" s="31"/>
      <c r="D30" s="31"/>
      <c r="E30" s="31"/>
      <c r="F30" s="31"/>
      <c r="G30" s="31"/>
      <c r="H30" s="31"/>
      <c r="I30" s="31"/>
      <c r="J30" s="31"/>
      <c r="K30" s="31"/>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rintOptions horizontalCentered="1"/>
  <pageMargins left="0.751388888888889" right="0.751388888888889" top="1" bottom="1" header="0.5" footer="0.5"/>
  <pageSetup paperSize="9" scale="4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2025年度项目支出绩效自评表1</vt:lpstr>
      <vt:lpstr>GK13 2025年度项目支出绩效自评表2</vt:lpstr>
      <vt:lpstr>GK13 2025年度项目支出绩效自评表3</vt:lpstr>
      <vt:lpstr>GK13 2025年度项目支出绩效自评表4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qhb</cp:lastModifiedBy>
  <dcterms:created xsi:type="dcterms:W3CDTF">2026-09-16T03:39:00Z</dcterms:created>
  <dcterms:modified xsi:type="dcterms:W3CDTF">2026-09-18T07:43:27Z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2026-09-16T03:39:25.494Z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B109505B0BA1492D8478EF73D1F21B18_12</vt:lpwstr>
  </property>
  <property fmtid="{D5CDD505-2E9C-101B-9397-08002B2CF9AE}" pid="11" name="KSOProductBuildVer">
    <vt:lpwstr>2052-11.8.6.11825</vt:lpwstr>
  </property>
  <property fmtid="{D5CDD505-2E9C-101B-9397-08002B2CF9AE}" pid="12" name="CalculationRule">
    <vt:i4>0</vt:i4>
  </property>
</Properties>
</file>