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68" activeTab="70"/>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66" r:id="rId12"/>
    <sheet name="GK13部门整体支出绩效自评情况" sheetId="19" r:id="rId13"/>
    <sheet name="GK14部门整体支出绩效自评表" sheetId="21" r:id="rId14"/>
    <sheet name="GK15项目支出绩效自评表(1)" sheetId="22" r:id="rId15"/>
    <sheet name="GK16项目支出绩效自评表（2）" sheetId="23" r:id="rId16"/>
    <sheet name="GK17项目支出绩效自评表(3)" sheetId="24" r:id="rId17"/>
    <sheet name="GK18项目支出绩效自评表（4）" sheetId="25" r:id="rId18"/>
    <sheet name="GK19项目支出绩效自评表(5)" sheetId="26" r:id="rId19"/>
    <sheet name="GK20项目支出绩效自评表(6)" sheetId="27" r:id="rId20"/>
    <sheet name="GK21项目支出绩效自评表(7)" sheetId="28" r:id="rId21"/>
    <sheet name="GK22项目支出绩效自评表(8)" sheetId="29" r:id="rId22"/>
    <sheet name="GK23项目支出绩效自评表(9)" sheetId="30" r:id="rId23"/>
    <sheet name="GK24项目支出绩效自评表(10)" sheetId="31" r:id="rId24"/>
    <sheet name="GK25项目支出绩效自评表(11)" sheetId="32" r:id="rId25"/>
    <sheet name="GK26项目支出绩效自评表（12）" sheetId="33" r:id="rId26"/>
    <sheet name="GK27项目支出绩效自评表(13)" sheetId="34" r:id="rId27"/>
    <sheet name="GK28项目支出绩效自评表(14)" sheetId="35" r:id="rId28"/>
    <sheet name="GK29项目支出绩效自评表(15)" sheetId="36" r:id="rId29"/>
    <sheet name="GK30项目支出绩效自评表(16)" sheetId="37" r:id="rId30"/>
    <sheet name="GK31项目支出绩效自评表（17）" sheetId="38" r:id="rId31"/>
    <sheet name="GK32项目支出绩效自评表（18）" sheetId="39" r:id="rId32"/>
    <sheet name="GK33项目支出绩效自评表(19)" sheetId="40" r:id="rId33"/>
    <sheet name="GK34项目支出绩效自评表（20）" sheetId="41" r:id="rId34"/>
    <sheet name="GK35项目支出绩效自评表(21)" sheetId="42" r:id="rId35"/>
    <sheet name="GK36项目支出绩效自评表(22)" sheetId="43" r:id="rId36"/>
    <sheet name="GK37项目支出绩效自评表(23)" sheetId="44" r:id="rId37"/>
    <sheet name="GK38项目支出绩效自评表（24）" sheetId="45" r:id="rId38"/>
    <sheet name="GK39项目支出绩效自评表(25)" sheetId="46" r:id="rId39"/>
    <sheet name="GK40项目支出绩效自评表(26)" sheetId="47" r:id="rId40"/>
    <sheet name="GK41项目支出绩效自评表（27）" sheetId="48" r:id="rId41"/>
    <sheet name="GK42项目支出绩效自评表(28)" sheetId="49" r:id="rId42"/>
    <sheet name="GK43项目支出绩效自评表（29）" sheetId="50" r:id="rId43"/>
    <sheet name="GK44项目支出绩效自评表(30)" sheetId="51" r:id="rId44"/>
    <sheet name="GK45项目支出绩效自评表（31）" sheetId="52" r:id="rId45"/>
    <sheet name="GK46项目支出绩效自评表(32)" sheetId="53" r:id="rId46"/>
    <sheet name="GK47项目支出绩效自评表（33）" sheetId="54" r:id="rId47"/>
    <sheet name="GK48项目支出绩效自评表(34)" sheetId="55" r:id="rId48"/>
    <sheet name="GK49项目支出绩效自评表(35)" sheetId="56" r:id="rId49"/>
    <sheet name="GK50项目支出绩效自评表（36）" sheetId="57" r:id="rId50"/>
    <sheet name="GK51项目支出绩效自评表（37）" sheetId="58" r:id="rId51"/>
    <sheet name="GK52项目支出绩效自评表(38)" sheetId="59" r:id="rId52"/>
    <sheet name="GK53项目支出绩效自评表（39）" sheetId="60" r:id="rId53"/>
    <sheet name="GK54项目支出绩效自评表(40)" sheetId="61" r:id="rId54"/>
    <sheet name="GK55项目支出绩效自评表(41)" sheetId="62" r:id="rId55"/>
    <sheet name="GK56项目支出绩效自评表（42）" sheetId="63" r:id="rId56"/>
    <sheet name="GK57项目支出绩效自评表（43）" sheetId="64" r:id="rId57"/>
    <sheet name="GK58项目支出绩效自评表(44)" sheetId="65" r:id="rId58"/>
    <sheet name="GK59项目支出绩效自评表(45)" sheetId="67" r:id="rId59"/>
    <sheet name="GK60项目支出绩效自评表(46)" sheetId="68" r:id="rId60"/>
    <sheet name="GK61项目支出绩效自评表(47)" sheetId="69" r:id="rId61"/>
    <sheet name="GK62项目支出绩效自评表(48)" sheetId="70" r:id="rId62"/>
    <sheet name="GK63项目支出绩效自评表（49）" sheetId="71" r:id="rId63"/>
    <sheet name="GK64项目支出绩效自评表（50）" sheetId="72" r:id="rId64"/>
    <sheet name="GK65项目支出绩效自评表(51)" sheetId="73" r:id="rId65"/>
    <sheet name="GK66项目支出绩效自评表(52)" sheetId="74" r:id="rId66"/>
    <sheet name="GK67项目支出绩效自评表(53)" sheetId="75" r:id="rId67"/>
    <sheet name="GK68项目支出绩效自评表(54)" sheetId="76" r:id="rId68"/>
    <sheet name="GK69项目支出绩效自评表(55)" sheetId="77" r:id="rId69"/>
    <sheet name="GK70项目支出绩效自评表(56)" sheetId="78" r:id="rId70"/>
    <sheet name="GK71项目支出绩效自评表(57)" sheetId="79" r:id="rId7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<sst xmlns="http://schemas.openxmlformats.org/spreadsheetml/2006/main" count="7873" uniqueCount="1391">
  <si>
    <t>收入支出决算表</t>
  </si>
  <si>
    <t>公开01表</t>
  </si>
  <si>
    <t>部门：玉溪市湖泊管理局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</si>
  <si>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</si>
  <si>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</si>
  <si>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</si>
  <si>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</si>
  <si>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</si>
  <si>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</si>
  <si>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</si>
  <si>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</si>
  <si>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</si>
  <si>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</si>
  <si>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</si>
  <si>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</si>
  <si>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</si>
  <si>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</si>
  <si>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</si>
  <si>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</si>
  <si>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</si>
  <si>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</si>
  <si>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</si>
  <si>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</si>
  <si>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</si>
  <si>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</si>
  <si>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</si>
  <si>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</si>
  <si>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</si>
  <si>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</si>
  <si>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</si>
  <si>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</si>
  <si>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</si>
  <si>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</si>
  <si>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</si>
  <si>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</si>
  <si>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</si>
  <si>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</si>
  <si>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</si>
  <si>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</si>
  <si>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</si>
  <si>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</si>
  <si>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</si>
  <si>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</si>
  <si>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</si>
  <si>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</si>
  <si>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</si>
  <si>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</si>
  <si>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</si>
  <si>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</si>
  <si>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</si>
  <si>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</si>
  <si>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</si>
  <si>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</si>
  <si>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</si>
  <si>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</si>
  <si>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</si>
  <si>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</si>
  <si>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</si>
  <si>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</si>
  <si>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</si>
  <si>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</si>
  <si>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</si>
  <si>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</si>
  <si>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</si>
  <si>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</si>
  <si>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</si>
  <si>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</si>
  <si>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</si>
  <si>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</si>
  <si>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</si>
  <si>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</si>
  <si>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</si>
  <si>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</si>
  <si>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</si>
  <si>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</si>
  <si>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</si>
  <si>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</si>
  <si>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</si>
  <si>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</si>
  <si>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</si>
  <si>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</si>
  <si>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</si>
  <si>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</si>
  <si>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</si>
  <si>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</si>
  <si>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</si>
  <si>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</si>
  <si>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</si>
  <si>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</si>
  <si>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</si>
  <si>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</si>
  <si>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</si>
  <si>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</si>
  <si>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</si>
  <si>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</si>
  <si>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</si>
  <si>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</si>
  <si>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</si>
  <si>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</si>
  <si>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</si>
  <si>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</si>
  <si>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</si>
  <si>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</si>
  <si>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</si>
  <si>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</si>
  <si>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</si>
  <si>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</si>
  <si>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</si>
  <si>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</si>
  <si>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</si>
  <si>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</si>
  <si>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</si>
  <si>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</si>
  <si>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</si>
  <si>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</si>
  <si>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</si>
  <si>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</si>
  <si>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</si>
  <si>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</si>
  <si>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</si>
  <si>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</si>
  <si>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</si>
  <si>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</si>
  <si>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</si>
  <si>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</si>
  <si>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</si>
  <si>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</si>
  <si>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</si>
  <si>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</si>
  <si>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2013299</t>
  </si>
  <si>
    <t>其他组织事务支出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</si>
  <si>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</si>
  <si>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</si>
  <si>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</si>
  <si>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</si>
  <si>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</si>
  <si>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</si>
  <si>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</si>
  <si>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</si>
  <si>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</si>
  <si>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</si>
  <si>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</si>
  <si>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</si>
  <si>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</si>
  <si>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</si>
  <si>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</si>
  <si>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</si>
  <si>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</si>
  <si>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</si>
  <si>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2110101</t>
  </si>
  <si>
    <t>行政运行</t>
  </si>
  <si>
    <t>2110102</t>
  </si>
  <si>
    <t>一般行政管理事务</t>
  </si>
  <si>
    <t>2110199</t>
  </si>
  <si>
    <t>其他环境保护管理事务支出</t>
  </si>
  <si>
    <t>2110302</t>
  </si>
  <si>
    <t>水体</t>
  </si>
  <si>
    <t>2130135</t>
  </si>
  <si>
    <t>农业生态资源保护</t>
  </si>
  <si>
    <t>2130148</t>
  </si>
  <si>
    <t>渔业发展</t>
  </si>
  <si>
    <t>2130301</t>
  </si>
  <si>
    <t>2210201</t>
  </si>
  <si>
    <t>住房公积金</t>
  </si>
  <si>
    <t>2210203</t>
  </si>
  <si>
    <t>购房补贴</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</si>
  <si>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</si>
  <si>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</si>
  <si>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</si>
  <si>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</si>
  <si>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</si>
  <si>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</si>
  <si>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</si>
  <si>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</si>
  <si>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</si>
  <si>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</si>
  <si>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</si>
  <si>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</si>
  <si>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</si>
  <si>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</si>
  <si>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</si>
  <si>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</si>
  <si>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</si>
  <si>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</si>
  <si>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</si>
  <si>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</si>
  <si>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</si>
  <si>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</si>
  <si>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</si>
  <si>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</si>
  <si>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</si>
  <si>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</si>
  <si>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</si>
  <si>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</si>
  <si>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</si>
  <si>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</si>
  <si>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</si>
  <si>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</si>
  <si>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</si>
  <si>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</si>
  <si>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</si>
  <si>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</si>
  <si>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</si>
  <si>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</si>
  <si>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</si>
  <si>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</si>
  <si>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</si>
  <si>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</si>
  <si>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</si>
  <si>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</si>
  <si>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</si>
  <si>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</si>
  <si>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</si>
  <si>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</si>
  <si>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</si>
  <si>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</si>
  <si>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</si>
  <si>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</si>
  <si>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</si>
  <si>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</si>
  <si>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</si>
  <si>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</si>
  <si>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</si>
  <si>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</si>
  <si>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</si>
  <si>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</si>
  <si>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</si>
  <si>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</si>
  <si>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</si>
  <si>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</si>
  <si>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</si>
  <si>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</si>
  <si>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</si>
  <si>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</si>
  <si>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</si>
  <si>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</si>
  <si>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</si>
  <si>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</si>
  <si>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</si>
  <si>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</si>
  <si>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</si>
  <si>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</si>
  <si>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</si>
  <si>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</si>
  <si>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</si>
  <si>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</si>
  <si>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</si>
  <si>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</si>
  <si>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</si>
  <si>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</si>
  <si>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</si>
  <si>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</si>
  <si>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</si>
  <si>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</si>
  <si>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</si>
  <si>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</si>
  <si>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</si>
  <si>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</si>
  <si>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</si>
  <si>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</si>
  <si>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</si>
  <si>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</si>
  <si>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</si>
  <si>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</si>
  <si>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</si>
  <si>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</si>
  <si>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</si>
  <si>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</si>
  <si>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</si>
  <si>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</si>
  <si>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</si>
  <si>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</si>
  <si>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</si>
  <si>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</si>
  <si>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</si>
  <si>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</si>
  <si>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</si>
  <si>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</si>
  <si>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</si>
  <si>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</si>
  <si>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</si>
  <si>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</si>
  <si>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</si>
  <si>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</si>
  <si>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</si>
  <si>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</si>
  <si>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</si>
  <si>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</si>
  <si>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</si>
  <si>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</si>
  <si>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</si>
  <si>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</si>
  <si>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</si>
  <si>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</si>
  <si>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</si>
  <si>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</si>
  <si>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</si>
  <si>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</si>
  <si>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</si>
  <si>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</si>
  <si>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</si>
  <si>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</si>
  <si>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</si>
  <si>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</si>
  <si>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</si>
  <si>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</si>
  <si>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</si>
  <si>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</si>
  <si>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</si>
  <si>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</si>
  <si>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</si>
  <si>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</si>
  <si>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</si>
  <si>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</si>
  <si>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</si>
  <si>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</si>
  <si>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</si>
  <si>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</si>
  <si>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</si>
  <si>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</si>
  <si>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</si>
  <si>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</si>
  <si>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</si>
  <si>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</si>
  <si>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</si>
  <si>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</si>
  <si>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</si>
  <si>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</si>
  <si>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</si>
  <si>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</si>
  <si>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</si>
  <si>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</si>
  <si>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</si>
  <si>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</si>
  <si>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</si>
  <si>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</si>
  <si>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</si>
  <si>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</si>
  <si>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</si>
  <si>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</si>
  <si>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</si>
  <si>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</si>
  <si>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</si>
  <si>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</si>
  <si>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</si>
  <si>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</si>
  <si>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</si>
  <si>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</si>
  <si>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</si>
  <si>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</si>
  <si>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</si>
  <si>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</si>
  <si>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</si>
  <si>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</si>
  <si>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</si>
  <si>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</si>
  <si>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</si>
  <si>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</si>
  <si>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</si>
  <si>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</si>
  <si>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</si>
  <si>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</si>
  <si>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</si>
  <si>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</si>
  <si>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</si>
  <si>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</si>
  <si>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</si>
  <si>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</si>
  <si>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</si>
  <si>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</si>
  <si>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</si>
  <si>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</si>
  <si>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</si>
  <si>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</si>
  <si>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</si>
  <si>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</si>
  <si>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</si>
  <si>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</si>
  <si>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</si>
  <si>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</si>
  <si>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</si>
  <si>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</si>
  <si>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</si>
  <si>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</si>
  <si>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</si>
  <si>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</si>
  <si>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</si>
  <si>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</si>
  <si>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</si>
  <si>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</si>
  <si>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</si>
  <si>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</si>
  <si>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</si>
  <si>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</si>
  <si>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</si>
  <si>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</si>
  <si>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</si>
  <si>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</si>
  <si>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</si>
  <si>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</si>
  <si>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</si>
  <si>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</si>
  <si>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</si>
  <si>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</si>
  <si>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</si>
  <si>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</si>
  <si>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</si>
  <si>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</si>
  <si>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</si>
  <si>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</si>
  <si>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</si>
  <si>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</si>
  <si>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</si>
  <si>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</si>
  <si>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</si>
  <si>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</si>
  <si>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</si>
  <si>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</si>
  <si>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</si>
  <si>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</si>
  <si>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</si>
  <si>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</si>
  <si>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</si>
  <si>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</si>
  <si>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</si>
  <si>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</si>
  <si>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</si>
  <si>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</si>
  <si>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</si>
  <si>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</si>
  <si>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</si>
  <si>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</si>
  <si>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</si>
  <si>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</si>
  <si>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</si>
  <si>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本部门2025年度无国有资本经营预算财政拨款收入和支出，本表为空表。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</si>
  <si>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</si>
  <si>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</si>
  <si>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</si>
  <si>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</si>
  <si>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</si>
  <si>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</si>
  <si>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</si>
  <si>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</si>
  <si>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</si>
  <si>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</si>
  <si>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</si>
  <si>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</si>
  <si>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</si>
  <si>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</si>
  <si>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</si>
  <si>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</si>
  <si>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</si>
  <si>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</si>
  <si>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</si>
  <si>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</si>
  <si>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</si>
  <si>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</si>
  <si>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</si>
  <si>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</si>
  <si>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</si>
  <si>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</si>
  <si>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</si>
  <si>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</si>
  <si>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</si>
  <si>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</si>
  <si>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</si>
  <si>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</si>
  <si>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</si>
  <si>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</si>
  <si>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</si>
  <si>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</si>
  <si>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</si>
  <si>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</si>
  <si>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</si>
  <si>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</si>
  <si>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</si>
  <si>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</si>
  <si>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</si>
  <si>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</si>
  <si>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</si>
  <si>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</si>
  <si>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</si>
  <si>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</si>
  <si>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</si>
  <si>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</si>
  <si>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</si>
  <si>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</si>
  <si>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</si>
  <si>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</si>
  <si>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</si>
  <si>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</si>
  <si>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</si>
  <si>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</si>
  <si>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</si>
  <si>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玉溪市湖泊管理局机构规格副厅级，以玉溪市人民政府管理为主，保留云南省抚仙湖旅游度假示范区管理委员会牌子。玉溪市湖泊管理局主要负责协调、督促市级有关部门和县级人民政府履行湖泊保护职责，设机关党委和4个内设机构（副处级），分别是综合处、抚仙湖管理处、星云湖管理处、杞麓湖管理处。共核定参公管理事业编制35名，单列管理的工勤人员编制1名，“三湖”研究中心事业编制34名（含引进高层次人才专项事业编制4名），共计编制70名。2025年12月实有干部职工71名，其中，参照公务员法管理事业人员36名，工勤人员1名，事业人员34名（含引进高层次人才4名），比上年减少4人，下降5.33%。离退休人员33人。</t>
  </si>
  <si>
    <t>（二）部门绩效目标的设立情况</t>
  </si>
  <si>
    <r>
      <rPr>
        <sz val="9"/>
        <color rgb="FF000000"/>
        <rFont val="宋体"/>
        <charset val="134"/>
      </rPr>
      <t>根据《中共玉溪市委办公室玉溪市人民政府办公室关于印发《玉溪市调整优化抚仙湖星云湖杞麓湖管理体制实施方案》的通知》玉办发（2018）22号文件及工作职责，以习近平生态文明思想为引领，深入贯彻党的二十大精神，积极践行“绿水青山就是金山银山”理念，坚持山水林田湖草沙一体化保护和系统治理，落实“三治一改善”工作，推动流域绿色发展，实现从“一湖之治”向“流域之治”转变，全力确保“三湖”保护治理取得实效。2025年主要完成以下工作目标：一是抓好项目实施。具体做好以下工作：统筹推进“十四五”规划项目实施，完成2024年“三湖”保护治理省级奖补资金绩效考核自评工作，联合市级相关行业主管部门开展现场督促检查不少于2次，做好2025年“三湖”保护治理省级补助资金争取和安排，按月调度项目推进情况，项目推进突出问题及时向市政府报告等。二是抓好流域空间管控。具体做好以下工作：督促沿湖三县（市、区）落实两线三区管控，完成4个事项清单调度。三是抓好资源管理。具体做好以下工作：编制抚仙湖水量年度调度计划，做好渔业资源管理，抓好行政审批管理。四是抓好监管执法，开展“三湖”沿岸建设项目实地巡查检查。具体做好以下工作：制定三湖保护条例宣传工作方案，加强水上安全生产监管。五是抓好基础研究。发挥玉溪市湖泊联合研究中心作用，每月对三湖湖体及主要入湖河道定期监测、分析研究。六是抓好全民护湖。</t>
    </r>
    <r>
      <rPr>
        <sz val="9"/>
        <color rgb="FF000000"/>
        <rFont val="Arial"/>
        <charset val="134"/>
      </rPr>
      <t xml:space="preserve">						</t>
    </r>
    <r>
      <rPr>
        <sz val="9"/>
        <color rgb="FF000000"/>
        <rFont val="宋体"/>
        <charset val="134"/>
      </rPr>
      <t xml:space="preserve">
</t>
    </r>
  </si>
  <si>
    <t>（三）部门整体收支情况</t>
  </si>
  <si>
    <t>2025年玉溪市湖泊管理局收入合计12642.13万元，比上年4788.94万元增减7853.19万元，增长163.99%。其中，2025年一般公共预算财政拨款收入4142.13万元，政府性基金预算财政拨款8500.00万元。2024年一般公共预算财政拨款收入4788.94万元，政府性基金预算财政拨款0.00万元。2025年全年支出12642.13万元，对比上年支出4788.94万元，增减7853.19万元，增长163.99%。其中：基本支出2027.64万元，比上年数3650.60万元减少1622.96万元，下降44.46%，项目支出10614.49万元，比上年数1138.35万元增加9476.14万元，增长832.45%。两年对比收入支出总数，数据变化较大，造成变化的主要原因：一是新增政府性基金预算财政拨款，用于清欠以前年度拖欠企业账款8500.00万元。二是我单位综合行政执法体制改革，职能发生变化，工作移交县区，人员分流安置，基本支出减少。三是中央成品油价格补贴项目、市级湖泊保护治理资金项目完成度较高，资金支付率提高。</t>
  </si>
  <si>
    <t>（四）部门预算管理制度建设情况</t>
  </si>
  <si>
    <t xml:space="preserve">为进一步加强单位预算管理，规范预算编制和执行行为，健全预算约束和奖励机制，优化支出结构，提高预算支出绩效，市湖泊管理局根据《会计法》、《预算法》、《行政单位计制度》等制定了《玉溪市抚仙湖管理局预算管理制度》，每年根据市财政安排进行预算编审并严格执行各项财务规章制度，不断加强内部管理，制定并完善了一系列内部控制制度，规范各项财务收支。
</t>
  </si>
  <si>
    <t>（五）严控“三公经费”支出情况</t>
  </si>
  <si>
    <t>2025年我单位公务接待5批次，35人，支出0.25万元，人均72.46元，与上年相比增加3人次，费用增加0.04万元，增长19.05%，未超出当年预算，费用增加是因为本年接待标准及接待人增加。公务用车行维护费7.77万元，与上年相比减少1.44万元，下降15.62%，下降的主要原因是2024年综合行政执法体制改革，单位职能改变，人员减少较多，公务用车下划县区，数量减少，因此年末经费支出与上年存在差异。</t>
  </si>
  <si>
    <t>二、绩效自评组织情况</t>
  </si>
  <si>
    <t xml:space="preserve"> （一）前期准备 </t>
  </si>
  <si>
    <t xml:space="preserve">一是根据项目实施情况，提醒项目实施单位加快项目推进速度及资金支付，确保项目按计划完成；二是结合年初设定的绩效目标逐项核对完成情况，提高整体工作的效率和质量；三是完善部门管理体系，强化预算支出的责任和效率，提高资金使用效率；四是加强部门间沟通协调，为做好2025年绩效自评工作打好基础。
</t>
  </si>
  <si>
    <t xml:space="preserve"> （二）组织实施
</t>
  </si>
  <si>
    <t>根据市财政局《关于开展2025年预算资金绩效自评工作的通知》的文件精神,首先对2025年实施的项目进行汇总，明确相关责任主体，通知项目实施单位及部门开展绩效自评工作；其次印发关于提醒开展2025年预算资金绩效自评工作的函，督促各部门加快绩效自评进度；再次由项目实施单位和部门组成自评专家组进行绩效自评。</t>
  </si>
  <si>
    <t>三、评价情况分析及综合评价结论</t>
  </si>
  <si>
    <t>收到市财政《关于开展2025年预算资金绩效自评工作的通知》后，根据我局绩效管理领导小组分工，明确各自工作职责，对我局整体支出绩效、项目支出绩效进行自评。2025年实施绩效自评的项目57个，32个是本单位负责实施，25个是对下转移支付项目，本单位负责实施的项目明确具体的责任部门和项目配合部门，由责任部门组成自评专家组，根据项目绩效完成情况进行自评，形成该项目的自评表和自评报告后经单位领导签字认可后上报。</t>
  </si>
  <si>
    <t>四、存在的问题和整改情况</t>
  </si>
  <si>
    <t>预算资金绩效评价是加强预算管理，落实支出责任，提高资金使用效益的有效途径，但由于部门上人少、事务性工作较多，绩效评价存在如下问题：一是单位没有专业的部门和人员对单位整体支出绩效和项目绩效进行具体评价，存在部份评价不严谨的情况；二是预算资金指标下达较晚，年终不能按时完成项目建设，项目实施延续到下一年度，导致当年绩效自评目标完成度差；三是绩效评价指标设置不科学，数理指标与定性指标设置混淆。鉴于此，下一步的工作建议：一是积极联系财政部门加大绩效自评工作人员的培训力度，进一步提高绩效自评工作的工作质量和效率；二是重视绩效评价的全过程管理，明确各项目单位和个人责任，加大项目的实施和资金支付监督；三是结合项目实施内容和情况，科学设置绩效评价指标，合理设定年度绩效目标及任务。</t>
  </si>
  <si>
    <t xml:space="preserve"> 五、绩效自评结果应用情况</t>
  </si>
  <si>
    <t xml:space="preserve">根据绩效自评结果，我局对被自评项目的绩效情况、完成程度和存在的问题进行了复盘分析。并把自评结果应用到日常工作中：一是评价结果优秀且绩效突出的项目，在后续资金安排上给予优先保障，特别是在资金紧缺影响项目进展时，加快资金拨付进度，促进项目尽快发挥经济与社会效益。二是评价结果良好和中的项目，找出存在的问题，及时提出整改意见，整改到位后按照正常和从紧的原则拨付资金。三是编制项目预算时，加强项目前期论证和综合分析，以确保后续资金使用的安全有效。四是强化项目监管，采取定期、不定期的方式对项目进行现场检查、资料抽查，对照绩效指标查看完成情况，并把结果发聩至分管领导、计划财务科，作为资金申请、拨付的一项依据。五是设置部门整体支出绩效指标时，充分听取各科室意见，经过预算审核领导小组的认真讨论后形成，确保了指标的合理性、实用性、客观性。
</t>
  </si>
  <si>
    <t>六、主要经验及做法</t>
  </si>
  <si>
    <t>一是高度重视绩效管理工作，成立以党组书记、局长任组长的预算绩效管理领导小组，在领导小组的领导下开展部门预算绩效管理工作；成立了绩效自评领导小组，由局长任组长，分管财务的副局长任副组长，各部门负责人为成员，由计划财务科科长专门负责绩效评价方面的日常工作，定岗定责，明确了单位绩效考评管理工作人员。同时，根据项目情况抽调项目相关人员组成专家组，对项目绩效目标运行进行监控和评价；二是继续完善各项绩效管理制度。2018年制定印发的《玉溪市抚仙湖管理局绩效管理制度》；2020年下发了《玉溪市抚仙湖管理局关于全面实施预算绩效管理制度的通知》、制定了《玉溪市抚仙湖管理局预算绩效管理制度》、下发了《玉溪市抚仙湖管理局关于印发省市绩效管理相关文件的通知》；2021年制定了《玉溪市抚仙湖管理局绩效目标审核管理办法》、《玉溪市抚仙湖管理局关于绩效指标体系运用的通知》，同时结合我局绩效管理工作的实际，提出具体操作要求；2022年下发了《关于成立预算审核领导小组的通知》，强化了预算工作的统筹规划和组织领导，使绩效目标设置更加合理可行；三是结合湖泊保护治理工作特点，建立《抚仙湖管理局三年整体支出绩效指标体系》，按职能职责统筹三湖保护管理要求设置整体支出绩效指标，按普遍适用的指标和个性指标设置《抚仙湖管理局部门预算绩效管理评价指标体系》；四是以“三湖”保护治理工程项目为实施载体，将绩效评价具体化；五是公平、公正开展项目绩效评价，确保评价依据充分，过程公开透明，结果公平公正；六是实行市级湖泊保护治理资金分配跟绩效评价考核挂钩，优秀的奖励，评差的扣分扣减资金，项目资金实行分批次下达，根据项目实施进度下达项目资金，防止资金拉用及沉淀。</t>
  </si>
  <si>
    <t>七、其他需说明的情况</t>
  </si>
  <si>
    <t/>
  </si>
  <si>
    <t>备注：涉密部门和涉密信息按保密规定不公开。</t>
  </si>
  <si>
    <t>2025年度部门整体支出绩效自评表</t>
  </si>
  <si>
    <t>公开14表</t>
  </si>
  <si>
    <t>单位：万元</t>
  </si>
  <si>
    <t>部门预算资金(万元)</t>
  </si>
  <si>
    <t>项目年度支出</t>
  </si>
  <si>
    <t>年初预算数</t>
  </si>
  <si>
    <t>预算调整数（调增为“+”；调减为“-”）</t>
  </si>
  <si>
    <t>预算确定数</t>
  </si>
  <si>
    <t>执行数（系统提取）</t>
  </si>
  <si>
    <t>执行率(%)</t>
  </si>
  <si>
    <t>情况说明</t>
  </si>
  <si>
    <t>年度资金总额</t>
  </si>
  <si>
    <t>一是项目支出中将化债资金8600万元纳入预算管理，导致整体支出大于年初预算数。二是2025年未收到其他单位拨入款项，年初预算5.6万元收入未实现。三是上年结转资金因项目后期运维费按合同要求支付，需待未来年分分期支付，一时无法完成整个项目资金支出。同时历年项目滚存结余资金项目实际已完成，但结余资金还挂在账上，根据局党组研究，以上资金不需在开展原项目相关工作，市湖泊管理局已将以上资金请求财政收回。</t>
  </si>
  <si>
    <t>其中：当年财政拨款</t>
  </si>
  <si>
    <t>非财政拨款</t>
  </si>
  <si>
    <t>上年结转资金</t>
  </si>
  <si>
    <t>部门年度目标</t>
  </si>
  <si>
    <t xml:space="preserve">根据《中共玉溪市委办公室玉溪市人民政府办公室关于印发《玉溪市调整优化抚仙湖星云湖杞麓湖管理体制实施方案》的通知》玉办发（2018）22号文件及工作职责，以习近平生态文明思想为引领，深入贯彻党的二十大精神，积极践行“绿水青山就是金山银山”理念，坚持山水林田湖草沙一体化保护和系统治理，落实“三治一改善”工作，推动流域绿色发展，实现从“一湖之治”向“流域之治”转变，全力确保“三湖”保护治理取得实效。2025年主要完成以下工作目标：一是抓好项目实施。具体做好以下工作：统筹推进“十四五”规划项目实施，完成2024年“三湖”保护治理省级奖补资金绩效考核自评工作，联合市级相关行业主管部门开展现场督促检查不少于2次，做好2025年“三湖”保护治理省级补助资金争取和安排，按月调度项目推进情况，项目推进突出问题及时向市政府报告等。二是抓好流域空间管控。具体做好以下工作：二是抓好流域空间管控。具体做好以下工作：督促沿湖三县（市、区）落实两线三区管控，完成4个事项清单调度。三是抓好资源管理。具体做好以下工作：编制抚仙湖水量年度调度计划，做好渔业资源管理，抓好行政审批管理。四是抓好监管执法，开展“三湖”沿岸建设项目实地巡查检查。具体做好以下工作：制定三湖保护条例宣传工作方案，加强水上安全生产监管。五是抓好基础研究。发挥玉溪市湖泊联合研究中心作用，每月对三湖湖体及主要入湖河道定期监测、分析研究。六是抓好全民护湖。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</si>
  <si>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</si>
  <si>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</si>
  <si>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</si>
  <si>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</si>
  <si>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</si>
  <si>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</si>
  <si>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</si>
  <si>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</si>
  <si>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</si>
  <si>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</si>
  <si>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</si>
  <si>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</si>
  <si>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四个事项清单调度次数</t>
  </si>
  <si>
    <t>=</t>
  </si>
  <si>
    <t>次</t>
  </si>
  <si>
    <t>三湖保护条例宣传活动次数</t>
  </si>
  <si>
    <t>≥</t>
  </si>
  <si>
    <t>“湖管讲坛”专题教育培训</t>
  </si>
  <si>
    <t>编制抚仙湖水量年度调度计划</t>
  </si>
  <si>
    <t>“三湖”沿岸建设项目实地巡查检查</t>
  </si>
  <si>
    <t>抚仙湖、星云湖、杞麓湖湖区及入湖河流水质监测分析</t>
  </si>
  <si>
    <t>期</t>
  </si>
  <si>
    <t>质量指标</t>
  </si>
  <si>
    <t>渔业生态调控放流鱼苗合格率</t>
  </si>
  <si>
    <t>85</t>
  </si>
  <si>
    <t>%</t>
  </si>
  <si>
    <t>时效指标</t>
  </si>
  <si>
    <t>渔业生态调控放流完成时间</t>
  </si>
  <si>
    <t>12月前</t>
  </si>
  <si>
    <t>年</t>
  </si>
  <si>
    <t>效益指标</t>
  </si>
  <si>
    <t>社会效益</t>
  </si>
  <si>
    <t>湖泊保护政策知晓率</t>
  </si>
  <si>
    <t>80</t>
  </si>
  <si>
    <t>生态效益</t>
  </si>
  <si>
    <t>抚仙湖湖心水质</t>
  </si>
  <si>
    <t>水质优良</t>
  </si>
  <si>
    <t>水质优</t>
  </si>
  <si>
    <t>星云湖湖心水质</t>
  </si>
  <si>
    <t>水质改善</t>
  </si>
  <si>
    <t>水质不所改善</t>
  </si>
  <si>
    <t>杞麓湖湖心水质</t>
  </si>
  <si>
    <t>国控断面水质脱劣</t>
  </si>
  <si>
    <t>国控省控断面水质实现脱劣</t>
  </si>
  <si>
    <t>满意度指标</t>
  </si>
  <si>
    <t>服务对象满意度</t>
  </si>
  <si>
    <t>群众满意度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</si>
  <si>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</si>
  <si>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</si>
  <si>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</si>
  <si>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</si>
  <si>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公开15表</t>
  </si>
  <si>
    <t>项目名称</t>
  </si>
  <si>
    <t>“三湖”综合行政执法船艇、车辆维护维修保障项目资金</t>
  </si>
  <si>
    <t>主管部门</t>
  </si>
  <si>
    <t>玉溪市湖泊管理局</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</si>
  <si>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</si>
  <si>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</si>
  <si>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</si>
  <si>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</si>
  <si>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</si>
  <si>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</si>
  <si>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</si>
  <si>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</si>
  <si>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</si>
  <si>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</si>
  <si>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</si>
  <si>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执法船艇、车辆维护维修为日常行政执法支出，用于保障日常监管执法。根据三湖实际情况，2025年计划政府船艇、车辆维护维修保障项目资金年预算资金 50 万元，保障执法用艇、用车需要，以督促指导三县（市、区）加强执法能力建设，查处重大或跨县（市、区）违法行为，为“三湖”保护治理工作打好基础，有效提升全面护湖参与度以及行政执法专业水平，实现执法精细化和精准化。</t>
  </si>
  <si>
    <t>2025年“三湖”综合行政执法保障项目实际支出14.71万元。按照党政机关反对浪费、厉行节约要求和车船主体责任，我单位严格管理制度，在大部分车船下划后大幅压缩日常开支。</t>
  </si>
  <si>
    <t>项目支出绩效指标表</t>
  </si>
  <si>
    <t xml:space="preserve">年度指标值 </t>
  </si>
  <si>
    <t>指标完成情况</t>
  </si>
  <si>
    <t>一级
指标</t>
  </si>
  <si>
    <t>执法车辆维护维修数量</t>
  </si>
  <si>
    <t>辆</t>
  </si>
  <si>
    <t>2025年执法体制改革，14辆执法车下划三县（市、区）湖泊管理局，玉溪市湖泊管理局保留3辆执法车。</t>
  </si>
  <si>
    <t>执法船艇维护维修数量</t>
  </si>
  <si>
    <t>艘</t>
  </si>
  <si>
    <t>2025年执法体制改革，34艘执法船艇下划三县（市、区）湖泊管理局，下划船艇维护维修保障由三县（市、区）湖泊管理局保障；玉溪市湖泊管理局保留15艘执法船艇。</t>
  </si>
  <si>
    <t>执法船维护维修保障</t>
  </si>
  <si>
    <t>有效保障</t>
  </si>
  <si>
    <t>执法车辆维护维修保障率</t>
  </si>
  <si>
    <t>执法船艇维修保障及时率</t>
  </si>
  <si>
    <t>100</t>
  </si>
  <si>
    <t>执法车辆维护维修保障及时率</t>
  </si>
  <si>
    <t>生态效益指标</t>
  </si>
  <si>
    <t>总体保持抚仙湖水质</t>
  </si>
  <si>
    <t>≤</t>
  </si>
  <si>
    <t>有效保持</t>
  </si>
  <si>
    <t>总体保持1类</t>
  </si>
  <si>
    <t>改善星云湖水质</t>
  </si>
  <si>
    <t>有效改善</t>
  </si>
  <si>
    <t>全湖水质五类</t>
  </si>
  <si>
    <t>改善杞麓湖水质</t>
  </si>
  <si>
    <t>完成脱劣</t>
  </si>
  <si>
    <t>服务对象满意度指标</t>
  </si>
  <si>
    <t>三县区湖泊管理局机构</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</si>
  <si>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</si>
  <si>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</si>
  <si>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</si>
  <si>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</si>
  <si>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</si>
  <si>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</si>
  <si>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</si>
  <si>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</si>
  <si>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公开16表</t>
  </si>
  <si>
    <t>星云湖退田环湖及湖滨带生态恢复工程（一般债券）经费</t>
  </si>
  <si>
    <t>为拦截星云湖污染源，减少入湖污染负荷，改善星云湖周边生态环境，构建生态保护屏障，2012年—2013年，江川区组织实施并完成星云湖退田还湖及湖滨带生态恢复工程，于2013年进入管护期。此次退田还湖共计租用土地2380.7047亩，租期18年（2012至2030年），2023年、2025年约需要租金1500万元，其中市级每年需承担357.11万元，两年合计714.22万元，计划于2025年内完成支付。</t>
  </si>
  <si>
    <t>市级357.11万元租金已按期足额支付。</t>
  </si>
  <si>
    <t>星云湖沿岸土地退出面积</t>
  </si>
  <si>
    <t>2380.7047</t>
  </si>
  <si>
    <t>亩</t>
  </si>
  <si>
    <t>足额完成兑付与管理</t>
  </si>
  <si>
    <t>社会效益指标</t>
  </si>
  <si>
    <t>保障沿湖群众既得利益</t>
  </si>
  <si>
    <t>保障</t>
  </si>
  <si>
    <t>是/否</t>
  </si>
  <si>
    <t>是</t>
  </si>
  <si>
    <t>星云湖水质</t>
  </si>
  <si>
    <t>V</t>
  </si>
  <si>
    <t>市级357.11万元租金已于2026年初足额支付。</t>
  </si>
  <si>
    <t>公开17表</t>
  </si>
  <si>
    <t>遗属补助经费</t>
  </si>
  <si>
    <t>2025年预算应发放遗属补助共30000元，其中：黄凯同志配偶何桂英遗属生活困难补助693.00元/月，2025年度预计共发放8316.00元；李治平同志配偶胡凤仙遗属生活困难补助956.00元/月，2025年度预计共发放11472.00元；王庭会同志配偶张寿存遗属生活困难补助693.00元/月，2025年度预计共发放8316.00元；剩余1896元为2025年调标预算。相关费用根据市委组织部、市人社局每年核定标准据实列支。
2025年预算发放甸自金伤残津贴、缴纳医疗保险、养老保险40000元。</t>
  </si>
  <si>
    <t>2025年实际发放遗属补助共28590元，其中：黄凯同志配偶何桂英遗属生活困难补助710.50元/月，2025年度实际共发放8526.00元；李治平同志配偶胡凤仙遗属生活困难补助961.50元/月，2025年度实际共发放11538.00元；王庭会同志配偶张寿存遗属生活困难补助710.50元/月，2025年度实际共发放8526.00元。2025年发放甸自金伤残津贴、缴纳医疗保险、养老保险38610元。</t>
  </si>
  <si>
    <t>政策宣传次数</t>
  </si>
  <si>
    <t>获补对象数</t>
  </si>
  <si>
    <t>人(人次、家)</t>
  </si>
  <si>
    <t>获补对象准确率</t>
  </si>
  <si>
    <t>兑现准确率</t>
  </si>
  <si>
    <t>发放及时率</t>
  </si>
  <si>
    <t>及时</t>
  </si>
  <si>
    <t>经济效益指标</t>
  </si>
  <si>
    <t>带动人均增收</t>
  </si>
  <si>
    <t>654</t>
  </si>
  <si>
    <t>元</t>
  </si>
  <si>
    <t>794.17</t>
  </si>
  <si>
    <t>政策知晓率</t>
  </si>
  <si>
    <t>生活状况改善</t>
  </si>
  <si>
    <t>人(户)</t>
  </si>
  <si>
    <t>社会稳定</t>
  </si>
  <si>
    <t>受益对象满意度</t>
  </si>
  <si>
    <t>公开18表</t>
  </si>
  <si>
    <t>“三湖”保护宣传项目专项资金</t>
  </si>
  <si>
    <t>年度目标：
1.通过协议的签订，依托玉溪广播电视、台玉溪日报社、玉溪网新媒体发展有限公司，融合媒体力量，宣传报道好“三湖”保护治理工作及取得的突出成效，形成立体宣传态势，扩大传播面与影响力，引导社会各界对抚仙湖、星云湖和杞麓湖的关注及正确的舆论导向。
2.2024-2025年度达到电视台播出新闻数量不少于60条，电视台播公益广告次数每周不少于1500期，玉溪网发布新闻数量不少于60条，玉溪日报发布稿件不少于50条，微信公众号发布期数每周不少于5条，达到三湖知晓率不低于80%，社会公众满意不低于80%。
3.推动“三湖”保护治理工作顺利开展，与党的建设相互促进、形成合力，争当生态文明建设排头兵，并较好融入区域经济发展、政治建设、文化弘扬、社会治理各方面和全过程，为全市跨越发展奠定良好的环境基础。</t>
  </si>
  <si>
    <t>一年来：一是通过协议的签订，依托玉溪广播电视、台玉溪日报社、玉溪网新媒体发展有限公司，融合媒体力量，宣传报道好“三湖”保护治理工作及取得的突出成效，形成立体宣传态势，扩大传播面与影响力，引导社会各界对抚仙湖、星云湖和杞麓湖的关注及正确的舆论导向。
二是2024-2025年度发布公益短信381744条，微信公众号发布283期862条，制作展板30块，三湖知晓率达到85%，社会公众满意达到90%。
三是推动“三湖”保护治理工作顺利开展，与党的建设相互促进、形成合力，争当生态文明建设排头兵，并较好融入区域经济发展、政治建设、文化弘扬、社会治理各方面和全过程，为全市跨越发展奠定良好的环境基础。</t>
  </si>
  <si>
    <t>电视台播出新闻数量</t>
  </si>
  <si>
    <t>条</t>
  </si>
  <si>
    <t>玉溪网发布新闻数量</t>
  </si>
  <si>
    <t>微信公众号发布期数</t>
  </si>
  <si>
    <t>期/周</t>
  </si>
  <si>
    <t>玉溪日报发布稿件</t>
  </si>
  <si>
    <t>变更为制作护湖宣传展板30块</t>
  </si>
  <si>
    <t>电视台播公益广告次数</t>
  </si>
  <si>
    <t>1500</t>
  </si>
  <si>
    <t>变更为通过移动、电信发送公益短信381744条</t>
  </si>
  <si>
    <t>播出完成率</t>
  </si>
  <si>
    <t>计划完成率</t>
  </si>
  <si>
    <t>宣传任务完成及时率</t>
  </si>
  <si>
    <t>95</t>
  </si>
  <si>
    <t>天</t>
  </si>
  <si>
    <t>三湖沿湖群众保护知晓率</t>
  </si>
  <si>
    <t>三湖沿湖群众公众满意度</t>
  </si>
  <si>
    <t>公开19表</t>
  </si>
  <si>
    <t>单位自有资金账户银行的存款利息收入上缴专项资金</t>
  </si>
  <si>
    <t>根据玉财非税（2018）26号《关于进一步加强非税收入收缴管理的通知有》精神，将非税收入及时足额上缴财政，自有资金利息收入每年预计4.6万元、存量资金预计0.4万元，按要求上缴财政。</t>
  </si>
  <si>
    <t>2025年我单位无自有资金收入，未产生相关利息，因此执行率为0%。</t>
  </si>
  <si>
    <t>缴库次数</t>
  </si>
  <si>
    <t>0</t>
  </si>
  <si>
    <t>2025年无单位自有收入，不产生利息，因此无缴库数</t>
  </si>
  <si>
    <t>缴库及时性</t>
  </si>
  <si>
    <t>申报及时性</t>
  </si>
  <si>
    <t>可持续影响指标</t>
  </si>
  <si>
    <t>完成率</t>
  </si>
  <si>
    <t>非税部门满意情况</t>
  </si>
  <si>
    <t>2025年我单位无自有资金收入，未产生相关利息，执行率为0%。</t>
  </si>
  <si>
    <t>公开20表</t>
  </si>
  <si>
    <t>抚仙湖2025年水量调度计划编制项目经费</t>
  </si>
  <si>
    <t>通过实施抚仙湖流域水量统一调度，强化水资源刚性约束，规范调度行为，满足流域用水总量控制指标要求和控制断面下泄流量要求，最大限度控制抚仙湖水位下降趋势，最大程度维持抚仙湖合理水位，维护河湖健康和良好生态环境，促进水资源可持续利用。</t>
  </si>
  <si>
    <t>委托云南省水利水电勘测设计院有限公司编制了《玉溪市抚仙湖2025年度水量调度计划》，并通过专家评审。《玉溪市抚仙湖2025年度水量调度计划》强化了抚仙湖流域水资源统一调度，在符合流域水资源总体配置、流域水量分配方案及保证工程安全运行的基础上，统筹防洪、供水、生态、灌溉等任务及流域内用水，2025年澄江市计划用水总量为5003万立方米，全年实际用水总量4250万立方米，较计划用水量减少753万立方米，总用水减幅达15.05%。</t>
  </si>
  <si>
    <t>水量调度计划编制文本数</t>
  </si>
  <si>
    <t>1.00</t>
  </si>
  <si>
    <t>册</t>
  </si>
  <si>
    <t>专家评审通过率</t>
  </si>
  <si>
    <t>维护生态环境</t>
  </si>
  <si>
    <t>生态环境有所改善</t>
  </si>
  <si>
    <t>2025 年平均，抚仙湖全湖为Ⅰ类。</t>
  </si>
  <si>
    <t>用水户满意度</t>
  </si>
  <si>
    <t>大于80%</t>
  </si>
  <si>
    <t>公开21表</t>
  </si>
  <si>
    <t>“三湖”执法船艇车辆燃油保障经费</t>
  </si>
  <si>
    <t>根据三湖实际情况，2025年督促指导三县（市、区）加强执法能力建设，查处重大或跨县（市、区）违法行为，为“三湖”保护治理工作打好基础，有效提升全面护湖参与度以及行政执法专业水平，实现执法精细化和精准化。执法车船艇燃油日常保障支出。</t>
  </si>
  <si>
    <t>已完成当年5万元燃油购买。</t>
  </si>
  <si>
    <t>执法船艇燃油保障数量</t>
  </si>
  <si>
    <t>执法车辆燃油保障数量</t>
  </si>
  <si>
    <t>执法船艇车辆运行燃油保障率</t>
  </si>
  <si>
    <t>执法船艇用油保障及时率</t>
  </si>
  <si>
    <t>执法车辆用油保障率</t>
  </si>
  <si>
    <t>保障湖泊环境</t>
  </si>
  <si>
    <t>三湖各处工作人员满意度率</t>
  </si>
  <si>
    <t>公开22表</t>
  </si>
  <si>
    <t>“三湖”基础研究资金项目经费</t>
  </si>
  <si>
    <t>1.初步完成抚仙湖流域水资源量变化成因研究子项目报告，发表论文1篇；2.初步完成星云湖流域面源污染关键源区识别及防治技术研究子项目报告，发表论文1篇；3.初步完成杞麓湖枯水期有机质特征、COD来源定量解析及底质改善技术研究子项目报告，发表论文1篇。</t>
  </si>
  <si>
    <t>分别形成抚仙湖流域水资源量变化成因研究报告（初稿）、星云湖流域面源污染关键源区识别及防治技术研究报告（初稿）、杞麓湖枯水期有机质特征、COD来源定量解析及底质改善技术研究报告（初稿），申请发明专利3项，发表论文10篇。</t>
  </si>
  <si>
    <t>抚仙湖流域水资源量变化成因研究报告</t>
  </si>
  <si>
    <t>个</t>
  </si>
  <si>
    <t>星云湖流域面源污染关键源区识别及防治技术研究报告</t>
  </si>
  <si>
    <t>申请专利</t>
  </si>
  <si>
    <t>个（项）</t>
  </si>
  <si>
    <t>科技论文</t>
  </si>
  <si>
    <t>篇</t>
  </si>
  <si>
    <t>杞麓湖枯水期有机质特征、COD来源定量解析及底质改善技术研究报告</t>
  </si>
  <si>
    <t>专家验收通过率</t>
  </si>
  <si>
    <t>100.00</t>
  </si>
  <si>
    <t>目前还未组织专家进行验收，下一步将积极与省科技厅汇报、对接，加快组织专家对项目进行验收。</t>
  </si>
  <si>
    <t>完成时间</t>
  </si>
  <si>
    <t>为“三湖”长效保护提供科学依据和理论支撑</t>
  </si>
  <si>
    <t>研究成果能为“三湖”长效保护提供科学依据和理论支撑</t>
  </si>
  <si>
    <t>完成3篇研究技术报告，发表论文10篇，申请专利3项，为“三湖”长效保护提供科学依据和理论支撑</t>
  </si>
  <si>
    <t>项目单位满意度</t>
  </si>
  <si>
    <t>90.00</t>
  </si>
  <si>
    <t>公开23表</t>
  </si>
  <si>
    <t>杞麓湖流域2025年种植结构调整项目（一般债券）专项资金</t>
  </si>
  <si>
    <t>2025年在秀山街道、杨广镇、四街镇、纳古镇临湖区，种植环境友好型和生态保育型作物6291亩，蔬菜种植面积比2023年减少0.5万亩，种植结构调整取得明显成效。在0.6万亩芹菜、蒜苗等高耗肥耗药作物上开展科学施肥、有机肥替代化肥、绿色防控等绿色生产技术示范，辐射带动1.2万亩，推进临湖区化肥农药减量增效，化肥农药使用量保持负增长，有效削减污染负荷。
扩大生态烤烟种植规模。不断优化烤烟种植布局，大力推广烟+菜轮作、烤烟套种大豆、烤烟套种秋玉米等模式，2025年在临湖区实施生态烤烟种植4083亩，其中：四街镇2100亩、杨广镇1500亩、纳古镇400亩、秀山街道83亩。
推进水旱轮作示范。采取“村集体+公司+农户”等模式，引导鼓励发展水稻、荷藕等水生作物种植2208亩，实施“稻+鱼”综合种养，其中：秀山街道种植水稻2008亩，纳古镇种植荷藕200亩。积极推进水旱轮作，有效降低耕地生产强度和复种指数，打造纳古镇百亩荷花观光园、大树社区稻田摸鱼节等重点区域和节日，带动农业生产方式转变。
推广农业绿色生产技术。加强科学施肥用药技术培训，大力推广应用有机肥、秸秆腐熟还田、高效新型肥料、杀虫灯、黄蓝粘虫板、性诱剂等减肥减药技术措施，2025年在临湖区开展种植示范0.6万亩。开展临湖区芹菜、蒜苗等新品种、新技术、新模式引进试验、技术研究、集成和示范推广，推进临湖区化肥、农药减量增效。
推进设施农业建设。推广运用喷滴灌、水肥一体化、离地栽培、水肥循环利用等技术，加快发展设施农业，推进临湖区生产方式转变，2025年在南岸长河社区实施高效节水示范255亩，示范带动更多农户逐步转变生产方式和组织模式，推动临湖区农业发展绿色转型升级。</t>
  </si>
  <si>
    <t>水稻种植面积</t>
  </si>
  <si>
    <t>2080</t>
  </si>
  <si>
    <t>烤烟种植面积</t>
  </si>
  <si>
    <t>4100</t>
  </si>
  <si>
    <t>荷藕种植面积</t>
  </si>
  <si>
    <t>200</t>
  </si>
  <si>
    <t>示范区良种覆盖率（%）</t>
  </si>
  <si>
    <t>资金使用重大违规违纪问题</t>
  </si>
  <si>
    <t>未出现</t>
  </si>
  <si>
    <t xml:space="preserve"> 服务对象满意度</t>
  </si>
  <si>
    <t>公开24表</t>
  </si>
  <si>
    <t>抚仙湖标识牌制作安装项目经费</t>
  </si>
  <si>
    <t>本项目于2021年11月通过验收并投入使用，2024年11月质保期届满，本次申报预算资金5.6万元为项目质保金，待2025年一次性支付完毕。</t>
  </si>
  <si>
    <t>申报资金为项目质保金，现已全部支付完毕。</t>
  </si>
  <si>
    <t>抚仙湖标识牌制作安装项目质保金</t>
  </si>
  <si>
    <t>56000</t>
  </si>
  <si>
    <t>无</t>
  </si>
  <si>
    <t>竣工验收合格率</t>
  </si>
  <si>
    <t>计划完工率</t>
  </si>
  <si>
    <t>设计功能实现率</t>
  </si>
  <si>
    <t>受益人群满意度</t>
  </si>
  <si>
    <t>结余400元为申报资金时数值保留两位小数四舍五入导致。</t>
  </si>
  <si>
    <t>公开25表</t>
  </si>
  <si>
    <t>抚仙湖“十五五”水环境保护治理规划编制经费</t>
  </si>
  <si>
    <t>本年度开展抚仙湖水环境“十五五”规划编制，全面从空间管控类、水资源保护与利用类、水污染防治类、水环境综合治理类、生态修复类、水灾害防治类、监管执法、河湖长制工作类八方面统筹水生态、水环境、水资源修复。通过编制抚仙湖水环境保护治理规划，为抚仙湖系统治理、精准治理、科学治理，依法治理，提供科学指导，确保抚仙湖水质持续改善，实现抚仙湖生态环境效益、经济效益和社会效益协同发挥。</t>
  </si>
  <si>
    <t>开展抚仙湖水环境“十五五”规划编制工作，已完成大纲编制，谋划37个项目，总投资36.644亿元，其中“十五五”项目投资34.162亿元，“十四五”续建项目2.48亿元。</t>
  </si>
  <si>
    <t>形成建议、意见条数</t>
  </si>
  <si>
    <t>5条</t>
  </si>
  <si>
    <t>编制“十五五”规划报告数量</t>
  </si>
  <si>
    <t>本</t>
  </si>
  <si>
    <t>1本</t>
  </si>
  <si>
    <t>报告编制完成率</t>
  </si>
  <si>
    <t>完成</t>
  </si>
  <si>
    <t>湖体水质综合营养状态指数</t>
  </si>
  <si>
    <t>贫营养</t>
  </si>
  <si>
    <t>满意</t>
  </si>
  <si>
    <t>积极对接澄江财政局，争取尽快拨付相关经费。</t>
  </si>
  <si>
    <t>公开26表</t>
  </si>
  <si>
    <t>2023年中央农业资源及生态保护补助（第二批）资金</t>
  </si>
  <si>
    <t>2023年中央农业资源及生态保护补助抚仙湖星云湖杞麓湖增殖放流资金共122万元，预计抚仙湖放流抗浪鱼62万尾、杞麓湖放流鳙鱼大规格鱼苗20吨、杞麓鲤100万尾。能有效恢复土著鱼种群，丰富水生生物种群，促进渔业资源健康可持续发展，维持水生态平衡，保护资源环境，有效保护水生生物多样性和实现渔业资源可持续发展，实现一定的经济效益、社会效益、环境效益。</t>
  </si>
  <si>
    <t>2023年度，市湖泊管理局整合（玉财农〔2023〕125号）下达的渔业资源保护资金122万元及（玉财农〔2023〕171号）下达的资金1200万元中的增殖放流资金310万元，共计432万无用于实施抚仙湖、杞麓湖渔业增殖放流项目。项目分为四个标段实施，其中：一标段通过公开招投标方式确定宾川胜源渔业有限公司为抚仙湖抗浪渔放流供苗单位，中标价246万元，约定放流抗浪鱼苗2510205尾；二标段通过公开招标选定云南秀水渔业科技有限公司为抚仙湖放流云南光唇鱼（抚仙湖原种）供苗单位，中标价66万元，约定放流云南云南光唇鱼鱼苗120879尾；三标段通过公开招标选定通海县绕福养鱼场为杞麓湖放流杞麓鲤供苗单位，中标价40万元，约定放流杞麓鲤鱼苗1025642尾；四标段通过公开招标选定宾川胜源渔业有限公司为杞麓湖放流鲢鱼、鳙鱼供苗单位，中标价80万元，放流鲢鱼32.99吨、鳙鱼49.49吨。截至2025年12月，四个标段放流工作全部实施完成，各供苗单位已全部履行完合同约定事项。本次系统显示结转到2025年执行的62万元资金为二标段云南光唇鱼（抚仙湖原种）的合同资金66万元，该标段资金结转到2025年度支付的主要原因为：项目通过招标于2024年2月29日选定云南秀水渔业科技有限公司为抚仙湖放流云南光唇鱼（抚仙湖原种）供苗单位，3月25日供苗单位与市湖管局签订采购合同，约定供苗单位按照5.46元/尾的价格向市湖管局提供体长5cm以上的云南光唇鱼鱼苗120879尾，总价66万元，因供苗单位现有鱼苗不够，差额部分鱼苗需订单式培育，故约定2024年4月底前完成第一批约5万尾鱼苗的放流任务，剩余部分2024年11月底前完成放流，全部放流完后再支付放流资金，供苗单位第一次于2024年4月24日实施放流，共放流鱼苗53872尾，第二次于2024年11月14日放流，共放流69110尾，两批次共计放流鱼苗122982尾，放流数据大于合同约定数量，合同履行完成。项目实施完成后，因接近年底放流资金不能及时申请拨付，故项目资金结转至2025年3月18日拨付。</t>
  </si>
  <si>
    <t>抗浪鱼</t>
  </si>
  <si>
    <t>万尾（粒）</t>
  </si>
  <si>
    <t>266.3</t>
  </si>
  <si>
    <t>杞麓鲤</t>
  </si>
  <si>
    <t>134.3</t>
  </si>
  <si>
    <t>鳙鱼</t>
  </si>
  <si>
    <t>20000</t>
  </si>
  <si>
    <t>公斤</t>
  </si>
  <si>
    <t>26633</t>
  </si>
  <si>
    <t>鱼苗合格率</t>
  </si>
  <si>
    <t>渔民总收入</t>
  </si>
  <si>
    <t>300</t>
  </si>
  <si>
    <t>吨</t>
  </si>
  <si>
    <t>鱼类种群数量</t>
  </si>
  <si>
    <t>渔民满意度</t>
  </si>
  <si>
    <t>公开27表</t>
  </si>
  <si>
    <t>星云湖原位控藻及水质提升项目运行管理省级补助资金</t>
  </si>
  <si>
    <t>根据项目实际运行情况，完成星云湖原位控藻及水质提升项目运行管理相关运维费用的支付，确保项目后续运行工作的正常开展，进一步改善星云湖水质。</t>
  </si>
  <si>
    <t>2025年5月至目前累计处理160399.44万立方米富藻水</t>
  </si>
  <si>
    <t>富藻水年处理量</t>
  </si>
  <si>
    <t>8000</t>
  </si>
  <si>
    <t>万方</t>
  </si>
  <si>
    <t>16000</t>
  </si>
  <si>
    <t>藻泥年产量</t>
  </si>
  <si>
    <t>1.8</t>
  </si>
  <si>
    <t>万吨</t>
  </si>
  <si>
    <t>2.3</t>
  </si>
  <si>
    <t>产出藻泥是否达到要求</t>
  </si>
  <si>
    <t>星云湖周边生态环境是否得到改善</t>
  </si>
  <si>
    <t>星云湖蓝藻水华是否得到有效控制</t>
  </si>
  <si>
    <t>项目是否持续发挥应有效益</t>
  </si>
  <si>
    <t>受益群众满意度</t>
  </si>
  <si>
    <t>92</t>
  </si>
  <si>
    <t>公开28表</t>
  </si>
  <si>
    <t>抚仙湖水下污染物清理专项经费</t>
  </si>
  <si>
    <t>通过该项目的实施，一是在养护抚仙湖水域水生生物资源、保护生物多样性提供了一个良好的繁育环境，提高水生生物的繁育能力，促进抚仙湖水域生态环境的良性发展，产生一定的经济效益、生态环境效益，减少了违规违法捕捞行为，降低了渔政专项执法行政成本，保护了抚仙湖水生生物多样性可持续发展和生态文明建设成果。二是消减抚仙湖水下污染负荷，最大限度发挥非工程措施减排效力，保育了抚仙湖水体，为稳定保持抚仙湖I类水质的目标做出贡献。</t>
  </si>
  <si>
    <t>打捞定置漂网和其他网具33个（5030公斤），地笼2477个。消减抚仙湖水下污染负荷，最大限度发挥非工程措施减排效力，保育了抚仙湖水体，为稳定保持抚仙湖I类水质的目标做出贡献。</t>
  </si>
  <si>
    <t>定置漂网</t>
  </si>
  <si>
    <t>张</t>
  </si>
  <si>
    <t>水下网具数量有限，预估有偏差。</t>
  </si>
  <si>
    <t>地笼</t>
  </si>
  <si>
    <t>1300</t>
  </si>
  <si>
    <t>2477</t>
  </si>
  <si>
    <t>非机动船</t>
  </si>
  <si>
    <t xml:space="preserve">条 </t>
  </si>
  <si>
    <t>作业人员</t>
  </si>
  <si>
    <t>人</t>
  </si>
  <si>
    <t>取缔掠夺式渔业资源捕捞方式，增加沿湖渔民收入</t>
  </si>
  <si>
    <t>万元</t>
  </si>
  <si>
    <t>渔业保护知识知晓率</t>
  </si>
  <si>
    <t>人居环境改善满意率</t>
  </si>
  <si>
    <t>违规网具清除率</t>
  </si>
  <si>
    <t>沿湖群众满意度</t>
  </si>
  <si>
    <t>项目2023年已完成。</t>
  </si>
  <si>
    <t>公开29表</t>
  </si>
  <si>
    <t>玉溪市江川区城镇生活垃圾收转运设施建设项目2025年高原湖泊保护治理奖补资金</t>
  </si>
  <si>
    <t>贯彻落实《中共云南省委 云南省人民政府关于“湖泊革命”攻坚战的实施意见》（云发〔2021〕22号），围绕水质改善、水环境改善、水生态改善三位一体核心目标，坚持“一湖一策”治理思路，“退、减、调、治、管”多管齐下，支持通过水源涵养、流域截污治污、水资源优化配置及循环回用、湖滨河滨带保护与修复、智慧化流域管理体系构建等，到 2025 年，九大高原湖泊生态环境明显改善，生态系统稳定全面提升，河湖、湿地生态功能基本恢复，生态环境保护体制机制进一步完善，水环境质量持续完善，抚仙湖、泸沽湖湖体水质稳定保持Ⅰ类，洱海湖体水质达到Ⅱ类，阳宗海湖体水质稳定达到Ⅲ类力争达Ⅱ类，异龙湖湖体水质达到 IV 类，滇池草海湖体水质稳定达到 IV 类及以上、外海湖体水质达到 IV 类（COD≤40 毫克/升），程海湖体水质达到 IV 类（pH 和氟化物除外），星云湖、杞麓湖湖体水质达到Ⅴ类。
为深入推进湖泊保护治理“三治一改善”的“治垃圾”相关工作，进一步完善江川区乡镇、农村生活垃圾收转运体系，实现江川区城乡生活垃圾收转运处置一体化，江川区生活垃圾收转运设施短缺，农村生活垃圾得不到规范有效处理，造成极大的环保风险。该项目的事实将有效提升江川区生活垃圾处置短板。</t>
  </si>
  <si>
    <t>本项目已形成指标，但未发生支付。</t>
  </si>
  <si>
    <t>项目完成率</t>
  </si>
  <si>
    <t>项目验收合格率</t>
  </si>
  <si>
    <t>项目完成时间</t>
  </si>
  <si>
    <t>按项目工期计划完成</t>
  </si>
  <si>
    <t>湖体水质类别（国控断面）</t>
  </si>
  <si>
    <t>达到年度考核目标</t>
  </si>
  <si>
    <t>公开30表</t>
  </si>
  <si>
    <t>《星云湖水环境保护治理“十五五”规划》编制项目经费</t>
  </si>
  <si>
    <t>组织开展编制工作，通过收集资料、调研、征求意见等方式，进行科学谋划。</t>
  </si>
  <si>
    <t>《星云湖水环境保护治理“十五五”规划》初稿已编制完成，上报至玉溪市湖泊管理局。</t>
  </si>
  <si>
    <t>编制完成星云湖水环境治理“十五五”规划</t>
  </si>
  <si>
    <t>1.0</t>
  </si>
  <si>
    <t>0.5</t>
  </si>
  <si>
    <t>初稿已完成，现还需测算2025年污染源，于2026年12月形成终稿</t>
  </si>
  <si>
    <t>星云湖水环境保护治理“十五五”规划（2026-2030年）社会稳定风险评估报告</t>
  </si>
  <si>
    <t>还未开展专家论证等程序，计划于2026年12月底前完成。</t>
  </si>
  <si>
    <t>聘请第三方进行“十五五”规划编制人员</t>
  </si>
  <si>
    <t>“十五五”规划编制实施周期</t>
  </si>
  <si>
    <t>保持星云湖水质类别</t>
  </si>
  <si>
    <t>V类</t>
  </si>
  <si>
    <t>周边群众满意度</t>
  </si>
  <si>
    <t>90%</t>
  </si>
  <si>
    <t>编制只形成了初稿，已预付了6万元前期编制费，待编制通过审核程序形成终稿后支付后续费用。</t>
  </si>
  <si>
    <t>中</t>
  </si>
  <si>
    <t>公开31表</t>
  </si>
  <si>
    <t>2025年度杞麓湖流域农村生活污水、生态补水、高标准农田改造项目专项资金</t>
  </si>
  <si>
    <t>开展实施2025年度通海县杞麓湖流域农村生活污水、餐厨泔水应急收集处置运维项目、实施生态补水、实施云南省通海县2024年高标准农田建设改造提升项目等。</t>
  </si>
  <si>
    <t>生态补水量</t>
  </si>
  <si>
    <t>1800</t>
  </si>
  <si>
    <t>万立方米</t>
  </si>
  <si>
    <t>改造提升通海县高标准农田</t>
  </si>
  <si>
    <t>万亩</t>
  </si>
  <si>
    <t>污水、泔水收集量</t>
  </si>
  <si>
    <t>80000</t>
  </si>
  <si>
    <t>立方米</t>
  </si>
  <si>
    <t>质量达标率</t>
  </si>
  <si>
    <t>生态农业有所增效</t>
  </si>
  <si>
    <t>公众环保意识提高度</t>
  </si>
  <si>
    <t>生态环境改善度</t>
  </si>
  <si>
    <t>生态功能有所恢复</t>
  </si>
  <si>
    <t>公开32表</t>
  </si>
  <si>
    <t>监督管理项目（一般债券）资金</t>
  </si>
  <si>
    <t>一是宣传抚仙湖保护法律法规，提高沿湖群众和游客的爱湖护湖意识；二是快速发现、报告或处置违反抚仙湖保护要求及水上安全生产规定的行为，有效弥补执法监管空档，大幅减少违反抚仙湖保护行为的发生；三是配合开展流域监管，排查污染隐患，手机流域污染源信息及资源分布情况，为流域监管提供信息，及时发现问题解决问题，最大限度减小污染物排放。</t>
  </si>
  <si>
    <t>已完成项目招投标工作，自2025年10月开始，招聘沿湖监督管理员，以生态保护核心区劝导为主，兼顾生态缓冲区监管，开展沿湖核心区巡查，配合监督检查核心区环境卫生，协助开展水上安全管理，协助完成渔业管理工作，开展已建环保项目检查，报告违法取水行为，宣传《条例》，劝阻劝导沿湖轻微违法行为，协助执法人员开展执法工作。</t>
  </si>
  <si>
    <t>巡查次数</t>
  </si>
  <si>
    <t>次/天</t>
  </si>
  <si>
    <t>项目采购完成时间</t>
  </si>
  <si>
    <t>2025</t>
  </si>
  <si>
    <t>经济成本指标</t>
  </si>
  <si>
    <t>297.1</t>
  </si>
  <si>
    <t>提供就业岗位数量</t>
  </si>
  <si>
    <t>75</t>
  </si>
  <si>
    <t>公开33表</t>
  </si>
  <si>
    <t>“三湖”健康评价项目经费</t>
  </si>
  <si>
    <t>本年度开展“三湖”水生态环境进行调查监测，包括流域流域概况的气象、水文水系、水资源、湖泊和入湖河道的水质、浮游动植物，查找三湖生态环境问题，剖析影响三湖健康发展的“病因”，根据水利部门的评价指南构建三湖健康评价体系，对三湖现状进行调查并按照评价体系进行赋分，查明三湖存在的沿湖自然岸线、水质水量、水生态方面的问题，并提出针对性治理措施，并最终完成三湖3个健康评价报告成果，其结果作为“一湖一策”方案编制中问题诊断章节的重要内容，为“三湖”的科学治理、精准治理提供依据支撑。</t>
  </si>
  <si>
    <t>开展“三湖”水生态环境进行调查监测，包括流域概况的气象、水文水系、水资源、湖泊和入湖河道的水质、浮游动植物，并建立了基础数据，2021年12月编制完成抚仙湖、星云湖和杞麓湖健康评价报告并通过专家评审，其成果纳入“三湖”“一湖一策”方案问题诊断章节，同时纳入了《云南省九大高原湖泊健康评价报告》，为“三湖”的科学治理、精准治理提供依据支撑。</t>
  </si>
  <si>
    <t>&gt;=</t>
  </si>
  <si>
    <t>编制完成三湖健康评价报告</t>
  </si>
  <si>
    <t>验收通过率</t>
  </si>
  <si>
    <t>成果采用次数</t>
  </si>
  <si>
    <t>91.6</t>
  </si>
  <si>
    <t>公开34表</t>
  </si>
  <si>
    <t>执法船艇吊架、执法设备设施搬迁安装项目经费</t>
  </si>
  <si>
    <t>2025年完成抚仙湖象鼻子沟执法船艇吊架搬迁至星云湖大河咀执法点安装使用；完成抚仙湖禄冲执法点大型LED显示屏搬迁至明星执法点安装使用；完成“三湖”各执法点闲置破损船壳、船外机及零配件收集至抚仙湖大马沟仓库集中管理；以提高执法设备设施使用效能，提高湖泊保护治理能力，以及避免闲置废旧资产流失。</t>
  </si>
  <si>
    <t>1.完成星云湖大河咀执法船艇吊架搬迁安装和船港维护；2.抚仙湖禄充执法点大型LRD屏属室内屏，不适宜明星执法点室外安装要求，，经研究决定未再搬迁。3.完成星云湖8个破损闲置执法船壳统一收集规范管理。</t>
  </si>
  <si>
    <t>船艇吊架搬迁安装</t>
  </si>
  <si>
    <t>台（套）</t>
  </si>
  <si>
    <t>破损船壳搬迁收集</t>
  </si>
  <si>
    <t>星云湖8个破损船壳已规范统一停放在星云湖李家湾执法点集中管理。</t>
  </si>
  <si>
    <t>大型LED屏搬迁安装</t>
  </si>
  <si>
    <t>套</t>
  </si>
  <si>
    <t>抚仙湖禄充执法点大型LED为室内屏，不宜明星执法点室外安装；同时，澄江市抚仙湖管理局需要申请保留。</t>
  </si>
  <si>
    <t>破损船外机及零配件搬迁收集</t>
  </si>
  <si>
    <t>台（件/套）</t>
  </si>
  <si>
    <t>根据玉管资〔2025〕40号_玉溪市机关事务管理局关于玉溪市湖泊管理局将国有资产无偿划转澄江市抚仙湖管理局、江川区星云湖管理局、通海县杞麓湖管理局的批复，闲置船外机已基本一并下划。</t>
  </si>
  <si>
    <t>船艇吊架搬迁安装完好率</t>
  </si>
  <si>
    <t>闲置破损船壳、船外机及零配件收集率</t>
  </si>
  <si>
    <t>星云湖破损闲置中国船壳统一收集在星云湖李家湾执法点集中管理。</t>
  </si>
  <si>
    <t>大型LED屏搬迁安装完好率</t>
  </si>
  <si>
    <t>船艇吊架搬迁安装工期</t>
  </si>
  <si>
    <t>大型LED屏搬迁安装工期</t>
  </si>
  <si>
    <t>抚仙湖禄充执法点大型LED屏未室内屏，不宜在明星执法点室外安装。</t>
  </si>
  <si>
    <t>闲置破损船壳、船外机及零配件收集工期</t>
  </si>
  <si>
    <t>根据玉管资〔2025〕40号_玉溪市机关事务管理局关于玉溪市湖泊管理局将国有资产无偿划转澄江市抚仙湖管理局、江川区星云湖管理局、通海县杞麓湖管理局的批复，闲置船外机已基本一并下划；星云湖8个破损船壳已规范收集停放在李家湾执法点。</t>
  </si>
  <si>
    <t>船艇吊架搬迁安装服务采购经济性</t>
  </si>
  <si>
    <t>大型LED屏搬迁安装服务采购经济性</t>
  </si>
  <si>
    <t>抚仙湖禄充执法点大型LED屏为室内屏，不宜在明星执法点室外安装。</t>
  </si>
  <si>
    <t>闲置破损船壳、船外机及零配件收集服务采购经济性</t>
  </si>
  <si>
    <t>船艇吊架搬迁安装使用降低水污染风险</t>
  </si>
  <si>
    <t>船艇吊架使用满意率</t>
  </si>
  <si>
    <t>大型LED屏安装使用满意率</t>
  </si>
  <si>
    <t>公开35表</t>
  </si>
  <si>
    <t>星云湖、杞麓湖标识牌制作安装项目经费</t>
  </si>
  <si>
    <t>项目完成后，可有效弥补星云湖、杞麓湖无湖泊保护宣传标识牌的短板，沿湖群众对该项目的满意度达到85%以上，进一步提升沿湖群众湖泊保护意识，使沿湖群众对湖泊保护工作的配合度和支持度进一步提高，湖泊保护效果更加显著。</t>
  </si>
  <si>
    <t>该项目工程尾款、造价审计费、监理费合计8.44万元，已全部支付完成。</t>
  </si>
  <si>
    <t>工程总量</t>
  </si>
  <si>
    <t>230</t>
  </si>
  <si>
    <t>安全事故发生率</t>
  </si>
  <si>
    <t>综合使用率</t>
  </si>
  <si>
    <t>公开36表</t>
  </si>
  <si>
    <t>2024年抚仙湖杞麓湖渔业增殖放流经费</t>
  </si>
  <si>
    <t xml:space="preserve">按照实施方案，经局采购领导小组讨论同意后，按照招投标程序，严格招投标，项目实施过程中，做好监督管理、严格把关，完成增殖放流鱼苗数量，项目结束后按照验收程序完成验收后拨付项目资金。
</t>
  </si>
  <si>
    <t>2024年度抚仙湖杞麓湖渔业增殖放流项目已实施完成，项目经公开招标，一标段选定澄江县正林抗浪鱼养殖农民专业合作社作为抚仙湖抗浪鱼苗供苗单位，合同约定在2025年2月28日前向抚仙湖放流规格体长6cm以上的抗浪鱼苗不少于969072尾，合同金额94万元，供苗单位已在约定期限内放流完毕，共放流抗浪鱼苗1082144尾，放流资金94万元已拨付完毕；二标段选定禄丰旺旺东河鱼苗良种繁育基地为抚仙湖抚仙金线鲃供苗单位，合同约定在2025年10月31日前向抚仙湖放流体长5cm以上抚仙金线鲃不少于145600尾，合同金额400400元，供苗单位已在约定期限内放流完毕，共放流抚仙金线鲃185203尾，放流资金400400元已拨付完毕；三标段选定禄丰旺旺东河鱼苗良种繁育基地为杞麓湖杞麓鲤供苗单位，合同约定在2025年6月30日向杞麓湖放流体长5cm以上杞麓鲤不少于1184210尾，合同金额45万元，供苗单位已在约定期限内放流完毕，共放流杞麓鲤1211600尾，放流资金45万元已拨付完毕；四标段选定昆明倘浩水产养殖有限公司为杞麓湖鲢、鳙鱼供苗单位，合同约定在2025年2月28日前向杞麓湖放流体长10-20cm的鲢、鳙鱼苗不少于947586尾，合同金额549600元，供苗单位已在约定期限内放流完毕，共放流鲢、鳙鱼苗957649尾，放流资金549600元已拨付完毕。</t>
  </si>
  <si>
    <t>规格指标</t>
  </si>
  <si>
    <t>&gt;</t>
  </si>
  <si>
    <t>依品种而定</t>
  </si>
  <si>
    <t>死亡率、伤残率、挂脏率</t>
  </si>
  <si>
    <t>&lt;</t>
  </si>
  <si>
    <t>完成时限</t>
  </si>
  <si>
    <t>12.30</t>
  </si>
  <si>
    <t>年-月-日</t>
  </si>
  <si>
    <t>2025年10月31日前</t>
  </si>
  <si>
    <t>环境效益</t>
  </si>
  <si>
    <t>向好</t>
  </si>
  <si>
    <t>达标</t>
  </si>
  <si>
    <t>可持续发展</t>
  </si>
  <si>
    <t>满意度85%</t>
  </si>
  <si>
    <t>满意度大于85%</t>
  </si>
  <si>
    <t>公开37表</t>
  </si>
  <si>
    <t>明星执法业务用房修缮项目经费</t>
  </si>
  <si>
    <t>抚仙湖管理处在局党组的坚强领导下，严格贯彻执行《云南省抚仙湖保护条例》，围绕条例宣传、核心区规划项目实施、管湖治湖责任落实、条例配套措施落实、抚仙湖全域监管等工作，开展协调督促，深化抚仙湖保护治理“联合巡查、联席会商、联动整改、同题共答”工作机制。明星办公用房屋顶开裂漏水；墙体渗水回潮霉变；电路老化；卫生间下水道堵塞损坏等问题突出，并呈逐年加重趋势，已经严重影响正常办公，急需对房屋屋顶、墙面、门窗、下水管道、电路、生活污水收集以及一些附属设施进行修缮，保障正常办公。</t>
  </si>
  <si>
    <t>已完成房屋屋顶、墙面、门窗、下水管道、电路、生活污水收集以及一些附属设施进行修缮，办公室、会议室、厨房均修缮完毕，保障正常办公生活需要。</t>
  </si>
  <si>
    <t>房顶修复面积</t>
  </si>
  <si>
    <t>平方米</t>
  </si>
  <si>
    <t>98</t>
  </si>
  <si>
    <t>墙面喷涂修复面积</t>
  </si>
  <si>
    <t>378</t>
  </si>
  <si>
    <t>卫浴安装</t>
  </si>
  <si>
    <t>公开38表</t>
  </si>
  <si>
    <t>明星船舶维护维修设施改造项目经费</t>
  </si>
  <si>
    <t>确保执法船艇正常上岸维护维修，避免水面维护维修造成水污染、配件掉落水中甚至无法开展维护维修工作，保证船艇执法和应急救援。2025年完成项目建设改造，2026年完成工程服务保障。</t>
  </si>
  <si>
    <t>已完成项目实施，轨道铺设1条、轨道架子3条、锰钢轨道2条、轨道拖车（滑轮）3组、轨道水泥墩子3组。</t>
  </si>
  <si>
    <t>滑轨</t>
  </si>
  <si>
    <t>米</t>
  </si>
  <si>
    <t>30.1</t>
  </si>
  <si>
    <t>工程预算不精准</t>
  </si>
  <si>
    <t>工期控制率</t>
  </si>
  <si>
    <t>一年内实现水上救援</t>
  </si>
  <si>
    <t>人次</t>
  </si>
  <si>
    <t>年内水上执法监督</t>
  </si>
  <si>
    <t>使用年限</t>
  </si>
  <si>
    <t>目前已使用3个月，未发现质量问题，预计可使用年限6年以上</t>
  </si>
  <si>
    <t>船艇驾驶员、滑轨操作员满意度</t>
  </si>
  <si>
    <t>公开39表</t>
  </si>
  <si>
    <t>通海县杞麓湖水环境保护治理“十五五”规划编制项目专项经费</t>
  </si>
  <si>
    <t>推动杞麓湖水环境保护治理“十五五”规划编制工作开展,预计2025年9月内开展招投标工作，10月份与中标公司签订协议并按时做好编制工作和调度工作。</t>
  </si>
  <si>
    <t>为保障《杞麓湖水环境保护治理“十五五”规划》编制的科学性、严谨性、可行性，通海县严格遵循法定程序，规范推进各项工作，确保编制高效有序、成果质量过硬。一是规范采购，依法公开招标，确定省生态环境科学研究院为中标单位，确保主体资质合规、程序合法。二是统筹推进，召开编制工作推进会，全面归集流域基础数据及治理现状资料；2025年11月10日签订编制合同，明确任务分工、时限及质量要求；11月12日县政府分管副县长召开专题推进会，优化编制思路，完善项目储备，形成初步清单。三是深化论证，组织相关部门开展储备项目可行性、必要性专题研讨，精准筛选形成规划项目清单；11月24日完成规划初稿，并三次征求县内各部门、乡镇（街道）意见，截至2026年3月，已完成三轮修改，规划内容持续完善。</t>
  </si>
  <si>
    <t>编制工作完成率</t>
  </si>
  <si>
    <t>完成2025年度编制工作完成情况</t>
  </si>
  <si>
    <t>十五五项目完工率</t>
  </si>
  <si>
    <t>相关部门对编制过程的满意度</t>
  </si>
  <si>
    <t>公开40表</t>
  </si>
  <si>
    <t>星云湖流域已建治理设施2025年运行管护项目资金</t>
  </si>
  <si>
    <t>已建设的52套库塘设施：每年对库塘设施开展1次垃圾清理、枯死植物收割处置、树木修整、进出水沟渠疏通；9台A2O一体化污水处理设施：每月按时支付当月电费，聘请第三方管护单位开展A2O一体化污水处理设施日常运行管护，及时更换和维修损坏的设备，确保设施正常运行。区水利局牵头实施的星云湖主要入湖河道、湖滨带、拦蓄带、湿地管护及“十三五”期间建设18套A2O一体化污水处理设施的设施管护。沿湖镇（街道）按照属地原则对入湖河道及上游湿地进行管护。江川区污水处理厂（南厂、老厂、北厂、西厂）运行维护。</t>
  </si>
  <si>
    <t>项目的实施，可确保星云湖在“十三五”期间建设的一体化污水处理设备、环湖截污拦蓄带、洗菜池、河道旁侧及末端湿地、中水回用泵站等保护治理设施正常运行，确保垃圾漂浮物及时打捞，一体化污水设施设备运行电费及时支付保障设备正常运行，及时清理沿湖垃圾，保证水面干净，确保沿湖环境整洁，时刻保持“干干净净、清清爽爽”，稳定星云湖水质，改善周边居民的生活环境高周边地区的旅游环境，对促进星云湖流域水环境整治工作的全面推进具有明显积极作用。</t>
  </si>
  <si>
    <t>管护合同履行到位情况</t>
  </si>
  <si>
    <t>履行到位</t>
  </si>
  <si>
    <t>污水处理设施正常运行率</t>
  </si>
  <si>
    <t>污水平均收集处理量</t>
  </si>
  <si>
    <t>15000</t>
  </si>
  <si>
    <t>吨/日</t>
  </si>
  <si>
    <t>环保设施正常运行</t>
  </si>
  <si>
    <t>农村及星云湖生态环境改善</t>
  </si>
  <si>
    <t>公开41表</t>
  </si>
  <si>
    <t>2025年高原湖泊保护治理省级奖补资金</t>
  </si>
  <si>
    <t>2025年杞麓湖蓝藻水华防控项目：有效减少蓝藻在近岸水域集聚，降低水体中藻类密度，防止水华藻类死亡腐臭对水陆环境和水生生物造成危害，能够有效改善周边水域水动力。
红旗河综合治理工程：重点对红旗河实施综合治理，主要进行河道清澈、修复损毁河堤、新建生态水田，清除河道内源污染、加固河堤提高河堤安全性，同时对流域范围内农业退水进行有效拦截，减少入河、入湖污染负荷。
杞麓湖流域保护治理措施运行管护项目：重点对杞麓湖生态保护核心区范围开展绿化管护、拦蓄带清理保洁、清淤晒塘、湖内植物残体打捞、闸门管控、调蓄带水资源调度等，长期保持湖岸绿化带的整洁美观，消除拦蓄带污染物留存时间，有效减少污染入湖风险并提供农业部分用水，强化调蓄带（调蓄带、塘、生态水田）对农田尾水、初期雨水、散漏污水、回用中水的接纳、调蓄、净化功能。截住入湖污染负荷，实现分质利用，提高区域水资源利用率，最大限度从源头上削减入湖污染负荷，实现高污染负荷水体得到有效管控，达到污水不入湖、可利用的目标，促进生态效益、经济效益、社会效益“三提升”。</t>
  </si>
  <si>
    <t>蓝藻水华年处理量</t>
  </si>
  <si>
    <t>3000万</t>
  </si>
  <si>
    <t>清理植物残体、垃圾量</t>
  </si>
  <si>
    <t>500吨</t>
  </si>
  <si>
    <t>红旗河清淤加固</t>
  </si>
  <si>
    <t>预算执行率</t>
  </si>
  <si>
    <t>项目开工及时性</t>
  </si>
  <si>
    <t>实施单位收到资金指标60天内开工</t>
  </si>
  <si>
    <t>沿湖受益人口</t>
  </si>
  <si>
    <t>8万</t>
  </si>
  <si>
    <t>公开42表</t>
  </si>
  <si>
    <t>2025年抚仙湖保护治理省级补助（抚仙湖流域保护治理项目运行管护项目）资金</t>
  </si>
  <si>
    <t xml:space="preserve">一是完成2025年抚仙湖纳入河道管理范围的河道（沟渠）共103条（含河道旁侧湿地）、8座水库、主要河道闸门45道日常管护，保障河道干净整洁，具有良好的生态环境。二是兑付东大河流域水污染治理与清水产流机制修复试点工程项目土地租金113.75万元；兑付东部九条河小流域综合治理项目土地租金25.49万元；兑付抚仙湖北岸生态湿地建设项目土地租金280.64万元；兑付人工湿地、水源地等水环境治理项目土地租金245.98万元； </t>
  </si>
  <si>
    <t>已完成抚仙湖流域范围的103条河道（沟渠）及河道旁侧湿地、8座水库、45道闸门管护，通过垃圾打捞、水生植物收割、坝草收割、少量淤泥清理等管护措施，保障了河道干净畅通，河道生态环境得到有效改善。</t>
  </si>
  <si>
    <t>河道管护数量</t>
  </si>
  <si>
    <t>103</t>
  </si>
  <si>
    <t>保障已建环保设施用地</t>
  </si>
  <si>
    <t>1448.91</t>
  </si>
  <si>
    <t>1448.91亩土地正常使用</t>
  </si>
  <si>
    <t>抚仙湖21条主要入湖河道水质优良率</t>
  </si>
  <si>
    <t>92.9</t>
  </si>
  <si>
    <t>资金兑付率</t>
  </si>
  <si>
    <t>1448.91亩土地租金兑付</t>
  </si>
  <si>
    <t>资金已经至澄江目前尚未兑付</t>
  </si>
  <si>
    <t>管护河道、水库期限</t>
  </si>
  <si>
    <t>1年</t>
  </si>
  <si>
    <t>2025年12月完成当年土地流转资金兑付</t>
  </si>
  <si>
    <t>正在兑付</t>
  </si>
  <si>
    <t>河道、水库管护资金投入</t>
  </si>
  <si>
    <t>999.25万元</t>
  </si>
  <si>
    <t>999.25</t>
  </si>
  <si>
    <t>推动社会企业和当地群众积极参与湖泊保护治理工作</t>
  </si>
  <si>
    <t>引进第三方企业实施项目管护，带动地方群众100人以上参与环境卫生清洁和运行管护</t>
  </si>
  <si>
    <t>抚仙湖21条主要入湖河道水质达Ⅳ类及以上河道条数</t>
  </si>
  <si>
    <t>公开43表</t>
  </si>
  <si>
    <t>星云湖流域污水截污治污工程临湖村落雨污分流管网提升改造工程2025年高原湖泊保护治理奖补资金</t>
  </si>
  <si>
    <t>贯彻落实《中共云南省委 云南省人民政府关于“湖泊革命”攻坚战的实施意见》（云发〔2021〕22号），围绕水质改善、水环境改善、水生态改善三位一体核心目标，坚持“一湖一策”治理思路，“退、减、调、治、管”多管齐下，支持通过水源涵养、流域截污治污、水资源优化配置及循环回用、湖滨河滨带保护与修复、智慧化流域管理体系构建等，到 2025 年，九大高原湖泊生态环境明显改善，生态系统稳定全面提升，河湖、湿地生态功能基本恢复，生态环境保护体制机制进一步完善，水环境质量持续完善，抚仙湖、泸沽湖湖体水质稳定保持Ⅰ类，洱海湖体水质达到Ⅱ类，阳宗海湖体水质稳定达到Ⅲ类力争达Ⅱ类，异龙湖湖体水质达到 IV 类，滇池草海湖体水质稳定达到 IV 类及以上、外海湖体水质达到 IV 类（COD≤40 毫克/升），程海湖体水质达到 IV 类（pH 和氟化物除外），星云湖、杞麓湖湖体水质达到Ⅴ类。
为深入推进湖泊保护治理“三治一改善”的“治污水”相关工作，进一步完善星云湖流域农村生活污水收集处理体系，提升收集处理能力，江川区推动实施星云湖流域污水截污治污工程-临湖村落雨污分流管网提升改造工程。该项目的实施将有效提升江川区农村生活污水收集处理效能。</t>
  </si>
  <si>
    <t>已形成指标，但未实际支付。</t>
  </si>
  <si>
    <t>94.7</t>
  </si>
  <si>
    <t>验收合格率</t>
  </si>
  <si>
    <t>良</t>
  </si>
  <si>
    <t>公开44表</t>
  </si>
  <si>
    <t>2025年抚仙湖保护治理省级补助（农业绿色发展转型项目）资金</t>
  </si>
  <si>
    <t>到2025年底，抚仙流域农业绿色发展取得明显成效。种植环境友好型作物和生态保育型作物8万亩，比上年增加0.1万亩。推广科学施肥15万亩次、有机肥利用技术3.6万亩次，商品有机肥2.2万亩。主要农作物病虫害绿色防控55万亩次，覆盖率达到55%以上；水稻、玉米、小麦三大粮食作物统防统治50万亩次，覆盖率达到50%以上，化肥、农药使用量分别比2024年减0.6%、1%。完成环境友好型和生态保育型作物种植8万亩，比2024年增加0.1万亩。2025年新增设施农业0.4万亩。争创建市级现代农业产业基地15个，县级基地60个；培育新型经营主体，新增2家龙头企业，巩固已成立的合作社279个，家庭农场111个。在全市推广科学施肥面积 15万亩次，切实提高科学施肥技术到位率。在全市推广有机肥利用技术3.6万亩次，推广施肥商品有机肥2.2万亩。主要农作物病虫害绿色防控55万亩次，覆盖率达到55%以上；水稻、玉米、小麦三大粮食作物统防统治50万亩次，覆盖率达到50%以上。</t>
  </si>
  <si>
    <t>2025年，抚仙流域农业绿色发展取得明显成效。种植环境友好型作物和生态保育型作物8.02万亩，比上年增加0.12万亩。推广科学施肥25.21万亩次、有机肥利用技术2.2万亩次，商品有机肥2.2万亩。主要农作物病虫害绿色防控52.82万亩次，覆盖率达到69.05%以上；水稻、玉米、小麦三大粮食作物统防统治4.95万亩次，覆盖率达到100%以上，化肥减量工作，深入推进科学施肥，推动化肥减量增效工作，化肥比2024年减1.0%；农药减量工作，农药使用量比2024年减1.0%。2025年新增设施农业0.4万亩。培育新型经营主体，新增3家龙头企业，巩固已成立的合作社256个，家庭农场106个。在全市推广科学施肥面积 15.06万亩次，切实提高科学施肥技术到位率。在全市推广有机肥利用技术2.2万亩次，推广施肥商品有机肥2.2万亩。主要农作物病虫害绿色防控52.82万亩次，覆盖率达到69.05%以上；水稻、玉米、小麦三大粮食作物统防统治4.95万亩次，覆盖率达到100%以上。</t>
  </si>
  <si>
    <t>流转土地发展生态农业</t>
  </si>
  <si>
    <t>5.8</t>
  </si>
  <si>
    <t>流转土地租金收入</t>
  </si>
  <si>
    <t>7500</t>
  </si>
  <si>
    <t>提高农民收入</t>
  </si>
  <si>
    <t>化肥减量</t>
  </si>
  <si>
    <t>15.3</t>
  </si>
  <si>
    <t>灌溉尾水</t>
  </si>
  <si>
    <t>1.42</t>
  </si>
  <si>
    <t>农药减量</t>
  </si>
  <si>
    <t>0.76</t>
  </si>
  <si>
    <t>对收益群众开展满意度问卷调查</t>
  </si>
  <si>
    <t>土地流转资金已按要求兑付到位。</t>
  </si>
  <si>
    <t>公开45表</t>
  </si>
  <si>
    <t>2025年中央成品油价格调整对渔业补助资金</t>
  </si>
  <si>
    <t>按照实施方案，计划采购铝合金执法快艇一艘（含配备相应的船用产品），预算金额控制在30万元以内；计划采购无人机2套（含操作人员持证培训4人、3年的保险费及维保费），预算金额控制在20万元以内。项目结束后按照验收程序完成验收后拨付项目资金。</t>
  </si>
  <si>
    <t>2025年8月市湖泊管理局及时按程序启动了项目实施。截止目前，项目采购已实施，二标段采购的2台无人机已交付市湖泊管理局用于抚仙湖执法巡查，采购合同约定的项目资金已全部拨付；一标段采购的执法快艇已在合同要求时限前交付市湖泊管理局，目前在开展船舶运行调式、测试，待运行测试、调式合格后将及时组织验收，及时拨付项目剩余尾款。</t>
  </si>
  <si>
    <t>渔政快艇、无人机</t>
  </si>
  <si>
    <t>台</t>
  </si>
  <si>
    <t>渔政执法能力提升效果</t>
  </si>
  <si>
    <t>明显</t>
  </si>
  <si>
    <t>巡查巡航数量指标</t>
  </si>
  <si>
    <t>大于20次</t>
  </si>
  <si>
    <t>公开46表</t>
  </si>
  <si>
    <t>杞麓湖拦蓄带闸门泵站调度优化项目、姜家冲水库连通及泵站提水应急工程、一进七清行动项目专项资金</t>
  </si>
  <si>
    <t>通过组织实施杞麓湖保护治理项目措施，紧扣杞麓湖水质脱劣任务，推进杞麓湖保护治理工作，主要开展姜家冲水库连通及泵站提水应急工程、杞麓湖拦蓄带闸门泵站调度优化项目、杞麓湖“一进七清”专项行动，强化拦蓄带水体调度管控措施，确保拦蓄带水体不入湖。</t>
  </si>
  <si>
    <t>开展姜家冲水库连通及泵站提水应急工程、杞麓湖拦蓄带闸门泵站调度优化项目、杞麓湖“一进七清”专项行动，强化拦蓄带水体调度管控措施，确保拦蓄带水体不入湖。</t>
  </si>
  <si>
    <t>新建泵站数量</t>
  </si>
  <si>
    <t>座</t>
  </si>
  <si>
    <t>新建提水管道</t>
  </si>
  <si>
    <t>完成拦蓄带清淤晒塘</t>
  </si>
  <si>
    <t>完成化粪池清掏</t>
  </si>
  <si>
    <t>新建水池</t>
  </si>
  <si>
    <t>新建水池 2 座，总容积 3000m3，其中 1000m3水池 1 座， 2000m3水池 1 座</t>
  </si>
  <si>
    <t>2025年12月31日</t>
  </si>
  <si>
    <t>时间</t>
  </si>
  <si>
    <t>项目周边人居环境改善</t>
  </si>
  <si>
    <t>改善</t>
  </si>
  <si>
    <t>公开47表</t>
  </si>
  <si>
    <t>2025年新增抚仙湖保护治理省级补助资金</t>
  </si>
  <si>
    <t>优化调整搬迁安置方案，启动实施沿湖货币化安置工作，已完成协议签订731户，涉及安置房1823套，面积19.69万平方米，退还车位943个，共需资金8.23亿元。</t>
  </si>
  <si>
    <t>抚仙湖生态移民搬迁安置房建设项目全面启动安置房建设工作，根据拆迁顺序有侧重点的推进安置房建设进度，多渠道安置同时进行，有效解决保障性住房供需。抚仙湖生态移民搬迁安置房建设工程(一号安置区)2024年计划建成11栋1563套;抚仙湖生态移民搬迁安置房建设工程(二号安置区)2024年计划建成7栋1123套;抚仙湖生态移民搬迁安置房建设工程(矣旧安置区)2024年计划建成14栋1649套。</t>
  </si>
  <si>
    <t>安置房建成套数</t>
  </si>
  <si>
    <t>1823</t>
  </si>
  <si>
    <t>安置房验收合格率</t>
  </si>
  <si>
    <t>项目序时进度检查合格率</t>
  </si>
  <si>
    <t>预算执行进度</t>
  </si>
  <si>
    <t>抚仙湖生态治理促进性</t>
  </si>
  <si>
    <t>有效</t>
  </si>
  <si>
    <t>征迁群众满意度</t>
  </si>
  <si>
    <t>公开48表</t>
  </si>
  <si>
    <t>2024年玉溪市与相关科研院所合作项目经费</t>
  </si>
  <si>
    <t xml:space="preserve">开展现场调查工作，初步形成玉溪市“三湖”湖外水资源循环利用综合性工程阶段性成效评估报告。  </t>
  </si>
  <si>
    <t>已完成现场调查，编制形成《玉溪市“三湖”湖外水资源循环利用综合性工程成效评估报告》并通过专家评估验收。</t>
  </si>
  <si>
    <t>玉溪市“三湖”湖外水资源循环利用综合性工程阶段性成效评估报告</t>
  </si>
  <si>
    <t>编制完成《玉溪市“三湖”湖外水资源循环利用综合性工程成效评估报告》并通过专家评审验收</t>
  </si>
  <si>
    <t>工作建议</t>
  </si>
  <si>
    <t>5.00</t>
  </si>
  <si>
    <t>提出工作建议5条，已采用4条、部分采用1条，项目成果已通过专家评审验收，产出指标全部实现</t>
  </si>
  <si>
    <t>水资源优化配置成效评估</t>
  </si>
  <si>
    <t>3.00</t>
  </si>
  <si>
    <t>分别对抚仙湖、星云湖、杞麓湖开展了水资源优化配置成效评估，完成3项。</t>
  </si>
  <si>
    <t>高效节水成效评估</t>
  </si>
  <si>
    <t>分别对抚仙湖、星云湖、杞麓湖开展了高效节水成效评估，完成3项。</t>
  </si>
  <si>
    <t>农业绿色转型发展成效评估</t>
  </si>
  <si>
    <t>分别对抚仙湖、星云湖、杞麓湖开展了农业绿色转型发展成效评估，完成3项。</t>
  </si>
  <si>
    <t>污染削减及水质净化成效评估</t>
  </si>
  <si>
    <t>分别对抚仙湖、星云湖、杞麓湖开展了污染削减及水质净化成效评估，完成3项。</t>
  </si>
  <si>
    <t>通过专家审查</t>
  </si>
  <si>
    <t>评估报告已通过专家评审验收。</t>
  </si>
  <si>
    <t>为“三湖”湖外水资源循环利用综合性工程宣传发动提供科学指导</t>
  </si>
  <si>
    <t>科学评估项目治理成效，为项目宣传引导提供支撑，提升社会效益</t>
  </si>
  <si>
    <t>为“三湖”湖外水资源循环利用综合性工程运行管理提供科学指导</t>
  </si>
  <si>
    <t>96</t>
  </si>
  <si>
    <t>公开49表</t>
  </si>
  <si>
    <t>澄江市已建生态环保设施水质监测项目经费</t>
  </si>
  <si>
    <t>对照《全国环境监测站建设标准》和《全国环境监测站建设补充标准》中对三级站基本仪器设备配置要求的规定以及《关于推进生态环境监测体系与监测能力现代化的若干意见》。补齐短板，购置一批现代化、自动化程度较高的监测设备。对澄江市8个集中式饮用水源地、44条主要入湖河流、调蓄带、生态湿地、农村生活污水处理设施、污水处理厂等开展水质监测，根据监测结果及时开展预警。</t>
  </si>
  <si>
    <t>2025年，按照年度监测方案的要求，完成了8个饮用水源地全年的监测工作。完成了44条主要入湖河流水质监测工作12期，完成调蓄带水质监测工作12期，完成流域内6个污水处理厂水质监测工作12期。完成了《澄江市声环境功能区划分》（2025-2035）的编制工作。完成了澄江生态环境监测站设备检定工作，共检定设备70余套。</t>
  </si>
  <si>
    <t>监测设备</t>
  </si>
  <si>
    <t>10台（套）</t>
  </si>
  <si>
    <t>台套</t>
  </si>
  <si>
    <t>监测任务完成率</t>
  </si>
  <si>
    <t>建设周期</t>
  </si>
  <si>
    <t>月</t>
  </si>
  <si>
    <t>监测设备资金投入</t>
  </si>
  <si>
    <t>群众环保意识</t>
  </si>
  <si>
    <t>明显提高</t>
  </si>
  <si>
    <t>环境质量要素监测覆盖</t>
  </si>
  <si>
    <t>财政未下达项目资金。</t>
  </si>
  <si>
    <t>公开50表</t>
  </si>
  <si>
    <t>2025年云南省政府专项债券（十五至十七期）转贷资金</t>
  </si>
  <si>
    <t>2025年完成打印复印耗材采购、会议室空调采购、“三湖”保护治理宣传项目经费、大队化粪池清掏经费、数字对讲调度服务、大凹浮动（码头）平台的改造加固项目、综合执法三大队执法业务用房（执法船停靠设施）除险加固项目设计费、综合执法三大队执法业务用房（执法船停靠设施）除险加固项目建筑费8个项目116.29万元清欠工作；完成玉溪市中央和省、市属企事业单位退出抚仙湖一级保护区-生态恢复工程第一批资金8383.7万元清欠工作。</t>
  </si>
  <si>
    <t>已按市清欠方案计划数完成2025年度清欠任务8600万元。</t>
  </si>
  <si>
    <t>工程数量</t>
  </si>
  <si>
    <t>资金压缩率</t>
  </si>
  <si>
    <t>因企业性质为国企，不可对发生的款项进行减免。</t>
  </si>
  <si>
    <t>减轻企业压力</t>
  </si>
  <si>
    <t>有效减轻</t>
  </si>
  <si>
    <t>企业满意度</t>
  </si>
  <si>
    <t>公开51表</t>
  </si>
  <si>
    <t>星云湖主要人湖河道湖滨带、拦蓄带、湿地提升改造项目省级补助资金</t>
  </si>
  <si>
    <t>通过实施该项目，对筑牢星云湖沿岸生态安全屏障、改善星云湖水环境、促进星云湖地区水环境整治工作的全面推进具有一定的作用，改善星云湖生态环境和水体旅游景观，实现星云湖“脱劣”的水质目标，改善城市面貌、人居环境和生活质量，建立和谐社会，树立政府形象将发挥及其重要的作用，因而该工程项目的社会效益将是十分显著的。</t>
  </si>
  <si>
    <t>管护面积</t>
  </si>
  <si>
    <t>11325</t>
  </si>
  <si>
    <t>管护标准达方案要求</t>
  </si>
  <si>
    <t>正常运行</t>
  </si>
  <si>
    <t>保护湿地面积</t>
  </si>
  <si>
    <t>2500</t>
  </si>
  <si>
    <t>公开52表</t>
  </si>
  <si>
    <t>2023年中央成品油价格调整对渔业补助资金</t>
  </si>
  <si>
    <t>完成2023年度全省渔业安全生产应急救援演练；完成2023年珠江禁渔同步联合执法行动启动活动；增殖放流抗浪鱼184万尾，云南光唇鱼12万尾，鲢鳙鱼60吨。</t>
  </si>
  <si>
    <t>2023年10月20日，玉溪市财政局玉溪市农业农村局关于下达2023年中央成品油价格调整对渔业补助资金的通知（玉财农【2023】171号）共下达市湖泊管理局资金1200万元，资金分配为：一、购买抚仙湖渔政执法船1艏200万元；二、改造提升杞麓湖渔政码头80万元；三是杞麓湖智慧渔政监控系统补助460万元；四是水生生物增殖放流补助资金310万元；五是海口热水塘鱼类栖息地修复100万元；六是全省渔业安全生产应急救援演练活动补助40万元；七是“亮剑2023”—珠江禁渔同步联合执法行动启动活动补助10万元。当前，系统显示上年度结转资金为2024年度未实施完成需结转到2025年度继续实施支付的资金。截止2025年12月31日，上述七项工作任务已全部实施完结，下达资金已全部按照采购合同支付完毕，目前仍有结余资金中仍需继续支付的资金有杞麓湖智慧渔政监控系统建设项目的项目决算审计服务费用和项目第二、第三年的运行维护费用，应付未付之外的结余资金为项目招标实施过程中节省的项目资金。</t>
  </si>
  <si>
    <t>抗浪鱼投放数</t>
  </si>
  <si>
    <t>184</t>
  </si>
  <si>
    <t>251</t>
  </si>
  <si>
    <t>应急演练活动</t>
  </si>
  <si>
    <t>亮剑执法活动</t>
  </si>
  <si>
    <t>渔政船购买数</t>
  </si>
  <si>
    <t>智慧渔政监控系统</t>
  </si>
  <si>
    <t>对渔业经济发展的促进作用</t>
  </si>
  <si>
    <t>明显提升</t>
  </si>
  <si>
    <t>上升</t>
  </si>
  <si>
    <t>水生生物资源保护效果</t>
  </si>
  <si>
    <t>公开53表</t>
  </si>
  <si>
    <t>湖滨缓冲带管护（一般债券）经费</t>
  </si>
  <si>
    <t>加强湖岸线环境卫生保洁，及时清理、打捞水草、藻类、垃圾及其他废弃物等，湖滩平整无坑洼、沟壑;对湿地水面水体进行打捞清理，做好湿地内卫生保洁、水生植物收割、清淤、设施设备管护等，加强湿地进出口水质监测，杜绝水质倒挂，确保湿地正常运行;强化缓冲带及生态恢复区内乔木、灌木、地被等植物的管养及病虫害防治工作，清除杂草，净化环境，管护好区域内设施设备;管护过程中，植物补种应选择乡士树种，禁止新增花卉及观赏性草坪“大水、大肥、大药”;加强管护区域内河(沟)道保洁，及时清理、打捞河(沟)道内各类垃圾、废弃物、漂浮物、淤泥;设施设备管理维护到位;适时对管护区域内的外来物种进行清理防治;开展公共厕所保洁，落实管护区域内垃圾箱、垃圾池管理责任，及时清运管护中产生的垃圾;对时光栈道进行维护维修;做好其他临时交办的工作。</t>
  </si>
  <si>
    <t>2024年制定印发《澄江市抚仙湖湖滨环境管护工作方案》（澄政办发〔2024〕70号），因地制宜、分级分区，按照“县级统筹、乡级组织、村级实施”的原则，积极发动乡镇村组群众参与湖滨生态修复和湿地集中清理工作；按照“分区分级分时”的原则，将抚仙湖生态保护核心区沿湖岸线湖滩及环湖路内侧以下约12000亩的湖滨区域划分为分类管护区，制定不同区域管护标准，持续推进管护工作制度化、规范化、精细化。同时以每月定期考核为主，结合随机检查、社会监督等方式，将考核结果与管护奖补资金挂钩，奖优罚劣，切实提高管护水平；三是落实网格化长效管理机制，建立抚仙湖生态保护核心区（含湖滨区）三级网格，将市抚仙湖管理局、镇（街道）干部职工，村（社区）、组干部，沿湖监督员、保洁员编入对应网格，明确网格区域、责任和工作流程，定期或不定期组织开展联合巡查、联席会商、联动整改、共题共答（三联一同）等工作，实现网格化全过程监督、全覆盖管理。2025年截止12月底，共开展湖滨生态巡查88余次，组织各成员单位开展湖滨管护考核12次，提出整改意见88余条，并按照立行立改要求及时督促整改。累计清运垃圾10353车/次，清理各类垃圾35443吨，其中，青苔水草20730吨，白色垃圾3242吨，其他杂草及垃圾11471吨。</t>
  </si>
  <si>
    <t>管护区域面积</t>
  </si>
  <si>
    <t>12000</t>
  </si>
  <si>
    <t>管护期限</t>
  </si>
  <si>
    <t>335</t>
  </si>
  <si>
    <t>公开54表</t>
  </si>
  <si>
    <t>2025年云南省地方政府再融资一般债券（八期）转贷资金</t>
  </si>
  <si>
    <t>完成玉溪市中央和省、市属企事业单位退出抚仙湖一级保护区-生态恢复工程第二批资金100万元清欠工作。</t>
  </si>
  <si>
    <t>已完成100万元清欠任务。</t>
  </si>
  <si>
    <t>公开55表</t>
  </si>
  <si>
    <t>抚仙湖界桩和宣传牌更新项目经费</t>
  </si>
  <si>
    <t>拆除抚仙湖一级保护区界桩约、标牌更新大共约310块，按照现行条例规定更换一级保护区标牌提示内容，修护损坏的标牌，移动和新增标牌。实现抚仙湖管控边界清晰、标识规范、管理高效、引导到位目标。一是拆除与一级保护区有关的标识标牌，彻底消除旧边界标识对当前管理工作的干扰；二是更新告示牌、宣传牌内容，均严格贴合新条例条款，无表述偏差，清晰告知核心区禁限行为、管理责任主体及举报方式；三是认知清晰，通过规范的标识与精准的宣传，让周边居民、游客清晰知晓新保护范围与禁限规定，减少因认知偏差引发的违规行为。并降低执法人员因标识不清产生的解释成本，提升核心区违规行为的劝阻与处置效率，助力保护管理工作实现提质增效。</t>
  </si>
  <si>
    <t>拆除抚仙湖一级保护区界桩167颗、标牌更新共107块，按照现行条例规定更换一级保护区标牌提示内容，修护损坏的标牌，移动和新增标牌。实现抚仙湖管控边界清晰、标识规范、管理高效、引导到位目标。一是拆除与一级保护区有关的标识标牌，彻底消除旧边界标识对当前管理工作的干扰；二是更新告示牌、宣传牌内容，均严格贴合新条例条款，无表述偏差，清晰告知核心区禁限行为、管理责任主体及举报方式；三是认知清晰，通过规范的标识与精准的宣传，让周边居民、游客清晰知晓新保护范围与禁限规定，减少因认知偏差引发的违规行为。并降低执法人员因标识不清产生的解释成本，提升核心区违规行为的劝阻与处置效率，助力保护管理工作实现提质增效。</t>
  </si>
  <si>
    <t>拆除抚仙湖一级保护区界桩</t>
  </si>
  <si>
    <t>棵</t>
  </si>
  <si>
    <t>167</t>
  </si>
  <si>
    <t>预算时界桩数量不精准</t>
  </si>
  <si>
    <t>宣传牌更新数量</t>
  </si>
  <si>
    <t>110</t>
  </si>
  <si>
    <t>块</t>
  </si>
  <si>
    <t>107</t>
  </si>
  <si>
    <t>宣传牌更新竣工验收合格率</t>
  </si>
  <si>
    <t>抚仙湖生态保护核心区知晓率</t>
  </si>
  <si>
    <t>70</t>
  </si>
  <si>
    <t>公开56表</t>
  </si>
  <si>
    <t>抚仙湖生物多样性保护工程2025年度补助资金</t>
  </si>
  <si>
    <t>根据《抚仙湖水环境保护治理“十四五”规划》，为提高抚仙湖径流区森林覆盖率，优化树种结构，提升森林生态系统综合服务功能，发挥林业涵养水源、保持水土、改善生态环境的重要作用为目标，抚仙湖生物多样性工程需在2024年完成巩固森林抚仙湖59603.95亩山地流转资金兑付，确保土地流转资金及时拨付至群众，有利于确保森林抚仙湖生态治理林木保存率，涵养水源效益，保持水土效益，固碳释氧效益，净化大气环境，保护生物多样性。</t>
  </si>
  <si>
    <t>根据《抚仙湖水环境保护治理“十四五”规划》，为提高抚仙湖径流区森林覆盖率，优化树种结构，提升森林生态系统综合服务功能，发挥林业涵养水源、保持水土、改善生态环境的重要作用为目标，抚仙湖生物多样性工程土地流转资金虽未完成兑付，但确保森林抚仙湖生态治理林木保存率，涵养水源效益，保持水土效益，固碳释氧效益，净化大气环境，保护生物多样性。</t>
  </si>
  <si>
    <t>46.08</t>
  </si>
  <si>
    <t>资金未完全到位，未完成兑付。</t>
  </si>
  <si>
    <t>巩固山地流转资金兑付面积</t>
  </si>
  <si>
    <t>资金未完全到位，未完成兑付</t>
  </si>
  <si>
    <t>2025年12月底完成兑付</t>
  </si>
  <si>
    <t>未完成</t>
  </si>
  <si>
    <t>土地流转资金投入</t>
  </si>
  <si>
    <t>10097</t>
  </si>
  <si>
    <t>4652.77</t>
  </si>
  <si>
    <t>群众人均增收</t>
  </si>
  <si>
    <t>森林生态系统生态效益</t>
  </si>
  <si>
    <t>已完成</t>
  </si>
  <si>
    <t>差</t>
  </si>
  <si>
    <t>公开57表</t>
  </si>
  <si>
    <t>“三湖”研究中心设备购置项目经费</t>
  </si>
  <si>
    <t>完成荧光分光光度计1台、酶标仪1台、原子荧光分光光度计1台、自动凯氏定氮仪1台、石墨消解仪1台共计5台设备采购并投入使用，验收后完成项目资金支付，提升“三湖”研究管理中心在水质监测、污染物溯源及生态评估等方面的科研能力。</t>
  </si>
  <si>
    <t>2025年申报21.52万元资金为项目预付款，已于2025年全部支付完毕。</t>
  </si>
  <si>
    <t>采购原子荧光分光光度计1台</t>
  </si>
  <si>
    <t>采购石墨消解仪1台</t>
  </si>
  <si>
    <t>采购酶标仪1台</t>
  </si>
  <si>
    <t>采购荧光分光光度计1台</t>
  </si>
  <si>
    <t>采购自动凯氏定氮仪1台</t>
  </si>
  <si>
    <t>购置设备利用率</t>
  </si>
  <si>
    <t>设备部署及时率</t>
  </si>
  <si>
    <t>设备采购经济性</t>
  </si>
  <si>
    <t>43.04</t>
  </si>
  <si>
    <t>使用人员满意度</t>
  </si>
  <si>
    <t>公开58表</t>
  </si>
  <si>
    <t>星云湖杞麓湖底泥清淤可行性技术咨询项目经费</t>
  </si>
  <si>
    <t>按照资料调查、现场调查结果，初步形成底泥清淤建议报告。</t>
  </si>
  <si>
    <t>收集了已有的杞麓湖、星云湖底泥调查报告，并对报告进行了系统的梳理分析，形成杞麓湖、星云湖底泥是否适合清淤的初步建议。同时，在星云湖、杞麓湖典型区域进行了底泥、水样现场采样和底泥-水界面溶解氧或氧化还原现场测定，分析了底泥的垂向构成、测定了底泥有机质、氮磷、重金属等关键指标，并对数据进行系统分析。此外，为确保底泥重金属数据的可靠性和权威性，杞麓湖底泥样品送检第三方，针对重金属进行检测。目前已形成《杞麓湖-星云湖底泥污染调查与评价及清淤建议报告(送审稿)》。</t>
  </si>
  <si>
    <t>底泥清淤建议报告</t>
  </si>
  <si>
    <t>1个</t>
  </si>
  <si>
    <t>采样点位</t>
  </si>
  <si>
    <t>测定指标</t>
  </si>
  <si>
    <t>样品数量</t>
  </si>
  <si>
    <t>180</t>
  </si>
  <si>
    <t>109</t>
  </si>
  <si>
    <t>支撑湖泊保护治理工作</t>
  </si>
  <si>
    <t>摸清底泥污染状况</t>
  </si>
  <si>
    <t>公开59表</t>
  </si>
  <si>
    <t>杞麓湖拦蓄带闸门泵站调度优化、姜家冲水库连通及泵站提水应急工程、一进七清行动项目（一般债券）专项资金</t>
  </si>
  <si>
    <t>公开60表</t>
  </si>
  <si>
    <t>抚仙湖管理监督项目经费</t>
  </si>
  <si>
    <t>向社会公开选定一家公信度高、责任心强、服务优质的独立法人机构为抚仙湖监督管理提供服务，中标单位聘请监督员对违返抚仙湖保护的行为进行劝阻、制止。通过实施管理监督项目，巩固核心区区综合执法成效，提高流域监管力度，高效处置违反抚仙湖保护的行为，推进湖泊全流域治理、全方位保护、全过程管控。</t>
  </si>
  <si>
    <t>2024年累计出动巡查人员3.4万余人次，劝阻不文明行为3.4万余次，持续巩固核心区综合执法成效，提高流域监管力度，高效处置违反抚仙湖保护的行为，推进湖泊全流域治理、全方位保护、全过程管控。</t>
  </si>
  <si>
    <t>法律法规政策宣传</t>
  </si>
  <si>
    <t>3000</t>
  </si>
  <si>
    <t>2871</t>
  </si>
  <si>
    <t>旅游淡季时游客较少，宣传相对缺乏对象</t>
  </si>
  <si>
    <t>22条入湖河道巡查</t>
  </si>
  <si>
    <t>污水处理设备（施）检查</t>
  </si>
  <si>
    <t>核心区巡查率</t>
  </si>
  <si>
    <t>抚仙湖禁泳知晓率</t>
  </si>
  <si>
    <t>发现劝阻不文明行为</t>
  </si>
  <si>
    <t>起</t>
  </si>
  <si>
    <t>239</t>
  </si>
  <si>
    <t>旅游淡季不文明行为少，加之宣传，环保意识提升，不文明行为逐年减少，按月平均后每月不文明行为发现不足300起。</t>
  </si>
  <si>
    <t>项目2024年已完成。</t>
  </si>
  <si>
    <t>公开61表</t>
  </si>
  <si>
    <t>玉溪市“三湖”水环境保护治理“十四五”规划编制经费</t>
  </si>
  <si>
    <t>本年度开展抚仙湖星云湖杞麓湖水环境“十四五”规划编制，全面从空间管控类、水资源保护与利用类、水污染防治类、水环境综合治理类、生态修复类、水灾害防治类、监管执法、河湖长制工作类八方面统筹水生态、水环境、水资源修复，实现三湖“山水林田湖草”综合调控。通过编制三湖水环境保护治理规划，为三湖系统治理、精准治理、科学治理，依法治理，提供科学指导，确保三湖水质持续改善，实现三湖生态环境效益、经济效益和社会效益协同发挥。</t>
  </si>
  <si>
    <t>委托第三方技术单位，已完成抚仙湖星云湖杞麓湖水环境“十四五”规划编制，通过专家评审，并于2022年1月30日正式印发实施，规划从空间管控类、水资源保护与利用类、水污染防治类、水环境综合治理类、生态修复类、水灾害防治类、监管执法、河湖长制工作类八方面统筹水生态、水环境、水资源修复，实现三湖“山水林田湖草”系统治理，三湖水环境不断优化完善。</t>
  </si>
  <si>
    <t>编制“十四五”规划报告数量</t>
  </si>
  <si>
    <t>正式印发实施</t>
  </si>
  <si>
    <t>公开62表</t>
  </si>
  <si>
    <t>综合执法三大队业务用房除险加固项目经费</t>
  </si>
  <si>
    <t>综合行政执法三大队根据执法业务功能需求实施综合执法大队业务用房除险加固项目，建成后从根本上解决综合行政执法三大队（一中队&lt;李家湾点&gt;、二中队&lt;大河咀点&gt;、三中队&lt;大凹点&gt;）原有执法业务用房已经严重老化，存在极大安全隐患，漏水、断电现象经常发生，严重影响到正常工作，无法满足使用功能需求，一些突出问题甚至威胁着大队人员的生命和财产安全，为加强房屋结构的抗震承载力，保障大队人员。实现100%完成项目建设全部内容，零安全事故，保证按照工期完成竣工验收。项目社会效益：通过新建执法业务用房，完善基础设施建设，解决执法人员办公住宿需求，提高职工稳定性和工作积极性。执法业务用房建成后投入使用率达100%，项目可持续影响效益：综合执法大队业务用房除险加固项目建设符合星云湖保护执法工作的实际需要，建成后能够从根本上改善执法大队的基础设施条件，受益人群满意度达80%以上，切实增强执法大队的工作效率，更好的发挥星云湖保护职能职责，从而实现中央、省、市对抚仙湖的长期保护治理目标。
2024年：一、完成执法三大队执法业务用房除险加固工程剩余的大河咀点的执法业务用房除险加固的实施内容，二、按工程实际进度及合同约定完成项目合同价款支付；三、完成执法业务用房的项目的竣工验收工作。</t>
  </si>
  <si>
    <t>该项目已完成，为综合行政执法三大队提供了除险加固面积948平米，其中宿舍31间约522平米，食堂餐厅6间约108平米，办公室5间约88平米，公共浴室2间约26平米，仓库（工具）间约30平米。解决了原三大队在编人员20人和编外人员60人办公和居住的问题。除险加固后的执法业务用房计划可持续使用50年。</t>
  </si>
  <si>
    <t>修缮面积</t>
  </si>
  <si>
    <t>948</t>
  </si>
  <si>
    <t>主体工程完成率</t>
  </si>
  <si>
    <t>房屋使用年限</t>
  </si>
  <si>
    <t>星云湖北部近岸蓝藻生态阻控项目专项资金</t>
  </si>
  <si>
    <t>根据合同约定及项目实际进度，及时支付星云湖北部近岸蓝藻生态阻控项目建设过程中的进度款，确保项目能按时按质完成建设。</t>
  </si>
  <si>
    <t>正在开展招标工作</t>
  </si>
  <si>
    <t>建设高压深井</t>
  </si>
  <si>
    <t>项目正在开展前期，未开工</t>
  </si>
  <si>
    <t>建设提升泵房</t>
  </si>
  <si>
    <t>建设挡藻浮坝</t>
  </si>
  <si>
    <t>项目建设是否满足合同要求</t>
  </si>
  <si>
    <t>否</t>
  </si>
  <si>
    <t>项目是否按时开工建设</t>
  </si>
  <si>
    <t>年可处理富藻水量</t>
  </si>
  <si>
    <t>9000</t>
  </si>
  <si>
    <t>年总氮去除</t>
  </si>
  <si>
    <t>1400</t>
  </si>
  <si>
    <t>年总磷去除</t>
  </si>
  <si>
    <t>公开64表</t>
  </si>
  <si>
    <t>开展实施2025年度通海县杞麓湖流域农村生活污水、餐厨泔水收集应急处置运维项目、实施生态补水、实施云南省通海县2024年高标准农田建设改造提升项目等。</t>
  </si>
  <si>
    <t>公开65表</t>
  </si>
  <si>
    <t>玉溪市抚仙湖管理局渔政码头建设项目经费</t>
  </si>
  <si>
    <t>行使抚仙湖水政、渔政、环保执法权是《云南省抚仙湖保护条例》规定的法定职责，不断加强抚仙湖综合行政执法工作，保护抚仙湖一类水质，是当地政府和部门发展规划的重要内容之一，符合相关法律法规政策以及国民经济和社会发展规划要求。作为执法艇停靠码头，是开展抚仙湖水上执法，行使法定职责的重要基础条件，项目完成建设并通过竣工验收投入使用后，可进一步解决原有渔政码头无法满足日常功能的问题，提供执法艇停靠和渔船检验泊位约10个，提高一、二大队水上执法机动能力，促进抚仙湖行政执法工作得到提升。</t>
  </si>
  <si>
    <t>申报资金为项目质保金，已全部支付完毕。</t>
  </si>
  <si>
    <t>抚仙湖渔港升级改造和整治维护项目尾款支付</t>
  </si>
  <si>
    <t>193950</t>
  </si>
  <si>
    <t>投产至今6年，后续将继续使用。</t>
  </si>
  <si>
    <t>公开66表</t>
  </si>
  <si>
    <t>抚仙湖环湖棚户区改造暨生态移民搬迁安置项目资金</t>
  </si>
  <si>
    <t>按照玉溪市委、市政府和澄江市委、市政府认真贯彻落实省委、省政府调研指示精神，坚定不移推进抚仙湖“四退三还”保护战略，按照“一城三镇八村”总体布局，全力推动抚仙湖周边生态移民搬迁，最大限度保护好抚仙湖，最大化及时维护好被搬迁群众利益，尽快解决安置问题，在安置房未建设好并分配群众的状况下保障搬迁群众日常生活问题。 结合当前国家鼓励实施货币化安置和部分群众有货币安置意愿等工作实际，对抚仙湖环湖生态移民搬迁项目集体土地上房屋搬迁补偿安置非县城且未建安置区域群众实行货币化安置工作。</t>
  </si>
  <si>
    <t>按照玉溪市委、市政府和澄江市委、市政府认真贯彻落实省委、省政府调研指示精神，坚定不移推进抚仙湖“四退三还”保护战略，按照“一城三镇八村”总体布局，全力推动抚仙湖周边生态移民搬迁，最大限度保护好抚仙湖，最大化及时维护好被搬迁群众利益，尽快解决安置问题，在安置房未建设好并分配群众的状况下保障搬迁群众日常生活问题。结合当前国家鼓励实施货币化安置和部分群众有货币安置意原等工作实际，对抚仙湖环湖生态移民搬迁项目集体土地上房屋搬迁补偿安置非县城且未建安置区域群众实行货币化安置工作。</t>
  </si>
  <si>
    <t>套数及其设施</t>
  </si>
  <si>
    <t>1238套及6栋配套公建</t>
  </si>
  <si>
    <t>一次性验收合格</t>
  </si>
  <si>
    <t>2026年3月31日</t>
  </si>
  <si>
    <t>减少湖滨区生产生活对生态环境的影响</t>
  </si>
  <si>
    <t>改善生态环境，带动经济发展</t>
  </si>
  <si>
    <t>解决生态移民搬迁群众补充问题，保持社会稳定</t>
  </si>
  <si>
    <t>公开67表</t>
  </si>
  <si>
    <t>玉溪湖泊研究中心院校合作及科研经费</t>
  </si>
  <si>
    <t>完成国内优秀科研院所引进并启动合作共建“玉溪湖泊研究中心”，初步形成围绕“三湖”定期开展基础调查和问题分析研判的工作机制，每月每湖形成1份《水质数据分析报告》，涵盖本月数据分析、逐月数据的比对分析、主要超标因子和潜在风险指标分析，每半年针对“三湖”现状形成1份专项研究建议。</t>
  </si>
  <si>
    <t>2025年申报资金243.46万元，实际下达243.24万元已全部支付完毕。剩余0.22万元计划2026年申报并完成支付。</t>
  </si>
  <si>
    <t>湖体水质数据分析报告</t>
  </si>
  <si>
    <t>份</t>
  </si>
  <si>
    <t>河道水质分析报告</t>
  </si>
  <si>
    <t>采样次数</t>
  </si>
  <si>
    <t>1380</t>
  </si>
  <si>
    <t>确保数据结果真实有效</t>
  </si>
  <si>
    <t>公开68表</t>
  </si>
  <si>
    <t>2025年抚仙湖保护治理省级补助（设施农业建设项目）资金</t>
  </si>
  <si>
    <t xml:space="preserve">（一）日光温室大棚工程
本项目采用日光温室大棚技术建设蓝莓基质栽培种植基地，根据《日光温室设计规范》NY/T3223-2018，属于占地面积较大的日光温室群计划分区布置，共计设置 19 个温室群，每个分区边长不超过 500 米，分区之间的道路宽度为 6 米。分区内采用沙石路面，分区之间采用混凝土路面。
（二）滴灌系统 
滴灌是是目前最有效的一种节水灌溉方式，水利用率可达95%。根据项目区地形、蓝莓分布特点，合理布置管道及减压措施，保证同一轮灌区的灌水率偏差控制再 10%以内。根据项目温室大棚的分布，进行对应的灌溉、管理分区，方便项目区蓝莓灌溉、施肥。利用管道供水，将水输送到作物基质根部，使水成滴状，缓慢、均匀、定量地浸润作物根系区的基质土壤，使土壤始终保持最佳含水状态，土壤透气性好，不破坏土壤团粒结构。
（三） 尾液回收系统 
温室大棚内灌溉尾液通过在栽培基质盆设置回收盘，集中收集后通过收集管道送至项目内废液回收处置中心处理，消毒处理后的尾液返回到蓄水池，实现尾液循环利用。 </t>
  </si>
  <si>
    <t>本项目计划建设日光温室大棚群，共设置19个温室群，设计每个分区边长不超过500米，分区之间道路宽度为6米，分区之间采用混泥土路面。温室大棚计划配备水肥一体化及滴灌系统，充分提高灌溉用水利用效率，根据项目区地形、作物种植分布区域，合理布置管道和减压措施，保证灌水偏差率保持在10%左右。使土壤始终保持最佳含水状态，保持土壤透气性，不破坏土壤团粒结构。同时配备尾水尾液灌溉系统，通过在作物底部设置回收盘，收集后通过管道送至废液回收处置中心统一净化处理，进行消杀后，实现尾水尾液循环利用。为全市设施农业建设提供示范样板，最终有效降低农业面源污染，减肥、降药、节水成效明显。目前本项目已完成初步设计及项目选址，因配备资金尚未保障到位，项目尚未开工建设。</t>
  </si>
  <si>
    <t>现代农业产业基地规模</t>
  </si>
  <si>
    <t>2000</t>
  </si>
  <si>
    <t>项目资金未保障到位，项目尚未开工建设。</t>
  </si>
  <si>
    <t>项目资金未保障到位，项目尚未正式开工建设。</t>
  </si>
  <si>
    <t>项目资金未保障到位，项目未开工建设。</t>
  </si>
  <si>
    <t>创造就业机会</t>
  </si>
  <si>
    <t>4000</t>
  </si>
  <si>
    <t>12.06</t>
  </si>
  <si>
    <t>万公斤</t>
  </si>
  <si>
    <t>公开69表</t>
  </si>
  <si>
    <t>2024年玉溪湖泊研究中心院校合作及科研经费</t>
  </si>
  <si>
    <t>所申报的120.94万元资金为项目尾款，已于2025年全部支付完毕。</t>
  </si>
  <si>
    <t>水质数据分析报告</t>
  </si>
  <si>
    <t>河道水质数据</t>
  </si>
  <si>
    <t>水质分析报告</t>
  </si>
  <si>
    <t>专项研究建议报告</t>
  </si>
  <si>
    <t>公开70表</t>
  </si>
  <si>
    <t>2024年“三湖”基础研究资金项目经费</t>
  </si>
  <si>
    <t>抚仙湖流域水资源量变化成因研究项目</t>
  </si>
  <si>
    <t>星云湖流域面源污染关键源区识别及防治技术研究</t>
  </si>
  <si>
    <t>杞麓湖枯水期有机质特征、COD来源定量解析及底质改善技术研究</t>
  </si>
  <si>
    <t>本项目于2025年12月底前完成</t>
  </si>
  <si>
    <t>为湖泊保护治理提供科技支撑</t>
  </si>
  <si>
    <t>项目研究成果为湖泊保护治理提供科技支撑</t>
  </si>
  <si>
    <t>引进国内具有高原湖泊研究经历和业绩的优秀科研院校，针对“三湖”污染负荷构成比例、输移转化途径不清，水质水量 、水环境、水资源、水生态问题查找不够精准等问题，系统开展调查研究，全面查找问题并提出精准治理措施，为科学、精准治理三湖提供技术支撑。</t>
  </si>
  <si>
    <t>完成3篇研究技术报告，发表论文10篇，形成专利3项目，为“三湖”长效保护提供科学依据和理论支撑。</t>
  </si>
  <si>
    <t>公开71表</t>
  </si>
  <si>
    <t>“三湖”行政执法监督项目经费</t>
  </si>
  <si>
    <t>一是印制条例、法规、环保袋等各种宣传资料若干份，并发放沿2000份以上，同时开展条例宣讲活动10次以上，提升沿湖群众、企业、单位的守法和自觉参与湖泊保护意识；
二是根据三湖《条例》及部门职权，建立完善“三湖”联合执法机制，开展联合执法检查活动，并办理查处流域重大或跨县（市区）违法行为1起以上；
三是每年对三县湖管部门指导检查不少于3次，提高依法治湖和规范执法水平；
四是聘用律师事务所1所，对规范性文件、合同、行政执法案件进行合法性审查，提出书面审查意见，参与单位诉讼、复议、仲裁等法律事务等，确保部门依法行政管理能力不断提升。</t>
  </si>
  <si>
    <t>一是印制条例20000本（抚仙湖10000本，星云湖、杞麓湖各5000本），条例宣传笔记本500本，环保袋10000个。发放宣传资料12000余份，发放环保袋300个。同时开展条例宣讲活动20次，联合市委宣传部等部门开展“美丽玉溪守护有我”活动，走进沿湖中小学开展湖泊保护治理专题宣讲53场提升沿湖群众、企业、单位的守法和自觉参与湖泊保护意识；
二是根据三湖《条例》及部门职权，建立完善“三湖”联合执法机制，开展联合执法检查活动，并牵头办理生态环境损害赔偿案件2件，指导湖泊管理部门查处涉湖违法案件564件；
三是定期开展湖泊系统执法工作调度，每月调度10家涉湖部门行政执法情况，收集汇总执法数据、案例及推进情况，动态掌握执法成效与不足，及时指出存在问题并督促整改。开展执法培训交流。定期开展线上线下培训，2025年组织开展业务培训40期246个学时，组织旁听庭审2次、案件交叉评查1次，案例分析交流1次，提升执法能力水平；
四是聘用律师事务所1所，对上报市政府的文件材料出具合法性初审意见4份，协调局法律顾问对我局合同、方案等出具法律意见93份，开展劳动仲裁、行政诉讼应诉等工作，确保行政权力在法治轨道上运行。。</t>
  </si>
  <si>
    <t>印发“三湖”条例宣传资料</t>
  </si>
  <si>
    <t>聘用法律顾问服务时限</t>
  </si>
  <si>
    <t>执法指导检查县区单位</t>
  </si>
  <si>
    <t>家</t>
  </si>
  <si>
    <t>查处“三湖”重大违法行为</t>
  </si>
  <si>
    <t>法律顾问服务通过考核</t>
  </si>
  <si>
    <t>考核合格</t>
  </si>
  <si>
    <t>法律顾问反馈法律意见的时限</t>
  </si>
  <si>
    <t>工作日</t>
  </si>
  <si>
    <t>湖泊水环境改善有所帮助</t>
  </si>
  <si>
    <t>有所帮助</t>
  </si>
  <si>
    <t>实现脱劣目标</t>
  </si>
  <si>
    <t>单位满意度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</si>
</sst>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5">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1"/>
      <name val="宋体"/>
      <charset val="134"/>
    </font>
    <font>
      <sz val="12"/>
      <color theme="1"/>
      <name val="宋体"/>
      <charset val="134"/>
    </font>
    <font>
      <sz val="12"/>
      <name val="宋体"/>
      <charset val="134"/>
    </font>
    <font>
      <sz val="11"/>
      <color theme="1"/>
      <name val="宋体"/>
      <charset val="134"/>
    </font>
    <font>
      <sz val="10"/>
      <color theme="1"/>
      <name val="宋体"/>
      <charset val="134"/>
      <scheme val="minor"/>
    </font>
    <font>
      <sz val="9"/>
      <color theme="1"/>
      <name val="宋体"/>
      <charset val="134"/>
      <scheme val="minor"/>
    </font>
    <font>
      <sz val="11"/>
      <color rgb="FF000000"/>
      <name val="宋体"/>
      <charset val="134"/>
    </font>
    <font>
      <sz val="12"/>
      <color rgb="FF000000"/>
      <name val="宋体"/>
      <charset val="134"/>
    </font>
    <font>
      <b/>
      <sz val="24"/>
      <color rgb="FF000000"/>
      <name val="宋体"/>
      <charset val="134"/>
    </font>
    <font>
      <b/>
      <sz val="11"/>
      <color rgb="FF000000"/>
      <name val="宋体"/>
      <charset val="134"/>
    </font>
    <font>
      <b/>
      <sz val="18"/>
      <color rgb="FF000000"/>
      <name val="宋体"/>
      <charset val="134"/>
    </font>
    <font>
      <sz val="10"/>
      <color indexed="8"/>
      <name val="宋体"/>
      <charset val="134"/>
      <scheme val="minor"/>
    </font>
    <font>
      <sz val="9"/>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9"/>
      <color rgb="FF262626"/>
      <name val="宋体"/>
      <charset val="134"/>
    </font>
    <font>
      <sz val="9"/>
      <color indexed="8"/>
      <name val="宋体"/>
      <charset val="134"/>
    </font>
    <font>
      <sz val="10"/>
      <name val="宋体"/>
      <charset val="134"/>
    </font>
    <font>
      <sz val="9"/>
      <name val="宋体"/>
      <charset val="134"/>
    </font>
    <font>
      <sz val="18"/>
      <color indexed="8"/>
      <name val="宋体"/>
      <charset val="134"/>
    </font>
    <font>
      <sz val="11"/>
      <color rgb="FF262626"/>
      <name val="宋体"/>
      <charset val="134"/>
    </font>
    <font>
      <sz val="10"/>
      <color indexed="8"/>
      <name val="Arial"/>
      <charset val="0"/>
    </font>
    <font>
      <sz val="10"/>
      <color rgb="FF262626"/>
      <name val="宋体"/>
      <charset val="134"/>
    </font>
    <font>
      <sz val="10"/>
      <color rgb="FF000000"/>
      <name val="宋体"/>
      <charset val="134"/>
    </font>
    <font>
      <b/>
      <sz val="10"/>
      <color indexed="8"/>
      <name val="宋体"/>
      <charset val="134"/>
    </font>
    <font>
      <b/>
      <sz val="10"/>
      <color indexed="8"/>
      <name val="宋体"/>
      <charset val="134"/>
      <scheme val="minor"/>
    </font>
    <font>
      <sz val="10"/>
      <name val="Arial"/>
      <charset val="0"/>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Arial"/>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 fillId="4" borderId="21"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2" applyNumberFormat="0" applyFill="0" applyAlignment="0" applyProtection="0">
      <alignment vertical="center"/>
    </xf>
    <xf numFmtId="0" fontId="41" fillId="0" borderId="22" applyNumberFormat="0" applyFill="0" applyAlignment="0" applyProtection="0">
      <alignment vertical="center"/>
    </xf>
    <xf numFmtId="0" fontId="42" fillId="0" borderId="23" applyNumberFormat="0" applyFill="0" applyAlignment="0" applyProtection="0">
      <alignment vertical="center"/>
    </xf>
    <xf numFmtId="0" fontId="42" fillId="0" borderId="0" applyNumberFormat="0" applyFill="0" applyBorder="0" applyAlignment="0" applyProtection="0">
      <alignment vertical="center"/>
    </xf>
    <xf numFmtId="0" fontId="43" fillId="5" borderId="24" applyNumberFormat="0" applyAlignment="0" applyProtection="0">
      <alignment vertical="center"/>
    </xf>
    <xf numFmtId="0" fontId="44" fillId="6" borderId="25" applyNumberFormat="0" applyAlignment="0" applyProtection="0">
      <alignment vertical="center"/>
    </xf>
    <xf numFmtId="0" fontId="45" fillId="6" borderId="24" applyNumberFormat="0" applyAlignment="0" applyProtection="0">
      <alignment vertical="center"/>
    </xf>
    <xf numFmtId="0" fontId="46" fillId="7" borderId="26" applyNumberFormat="0" applyAlignment="0" applyProtection="0">
      <alignment vertical="center"/>
    </xf>
    <xf numFmtId="0" fontId="47" fillId="0" borderId="27" applyNumberFormat="0" applyFill="0" applyAlignment="0" applyProtection="0">
      <alignment vertical="center"/>
    </xf>
    <xf numFmtId="0" fontId="48" fillId="0" borderId="28"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7" fillId="0" borderId="0"/>
    <xf numFmtId="0" fontId="28" fillId="0" borderId="0"/>
    <xf numFmtId="0" fontId="7" fillId="0" borderId="0">
      <alignment vertical="center"/>
    </xf>
    <xf numFmtId="0" fontId="5" fillId="0" borderId="0">
      <alignment vertical="center"/>
    </xf>
  </cellStyleXfs>
  <cellXfs count="218">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Border="1" applyAlignment="1">
      <alignment horizontal="center" vertical="center"/>
    </xf>
    <xf numFmtId="0" fontId="1" fillId="2" borderId="0" xfId="0" applyFont="1" applyFill="1" applyBorder="1" applyAlignment="1">
      <alignment horizontal="center" vertical="center"/>
    </xf>
    <xf numFmtId="49" fontId="1" fillId="2" borderId="0" xfId="0" applyNumberFormat="1" applyFont="1" applyFill="1" applyBorder="1" applyAlignment="1">
      <alignment horizontal="left" vertical="center"/>
    </xf>
    <xf numFmtId="0" fontId="1" fillId="2" borderId="0" xfId="0" applyFont="1" applyFill="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49" fontId="1" fillId="2" borderId="0"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0" fontId="3" fillId="0" borderId="1" xfId="0" applyFont="1" applyFill="1" applyBorder="1" applyAlignment="1">
      <alignment vertical="center" wrapText="1"/>
    </xf>
    <xf numFmtId="0" fontId="3" fillId="2" borderId="1" xfId="0" applyFont="1" applyFill="1" applyBorder="1"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176" fontId="1" fillId="2" borderId="2" xfId="0" applyNumberFormat="1" applyFont="1" applyFill="1" applyBorder="1" applyAlignment="1">
      <alignment horizontal="center" vertical="center"/>
    </xf>
    <xf numFmtId="176" fontId="1" fillId="2" borderId="3" xfId="0" applyNumberFormat="1" applyFont="1" applyFill="1" applyBorder="1" applyAlignment="1">
      <alignment horizontal="center"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7" fillId="0" borderId="5" xfId="0" applyNumberFormat="1" applyFont="1" applyFill="1" applyBorder="1" applyAlignment="1">
      <alignmen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3" fillId="0" borderId="2"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5" fillId="0" borderId="5"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0" fillId="0" borderId="0" xfId="0" applyFont="1" applyFill="1" applyBorder="1" applyAlignment="1">
      <alignment horizontal="left" vertical="center"/>
    </xf>
    <xf numFmtId="0" fontId="3" fillId="2" borderId="1" xfId="0" applyFont="1" applyFill="1" applyBorder="1" applyAlignment="1">
      <alignment vertical="center"/>
    </xf>
    <xf numFmtId="176" fontId="3" fillId="2" borderId="1" xfId="0" applyNumberFormat="1" applyFont="1" applyFill="1" applyBorder="1" applyAlignment="1">
      <alignment horizontal="right" vertical="center"/>
    </xf>
    <xf numFmtId="176"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0" fontId="0" fillId="0" borderId="0" xfId="0" applyNumberFormat="1" applyFont="1" applyFill="1" applyBorder="1" applyAlignment="1" applyProtection="1">
      <alignment horizontal="right" vertical="center"/>
    </xf>
    <xf numFmtId="176" fontId="3" fillId="2" borderId="1" xfId="0" applyNumberFormat="1" applyFont="1" applyFill="1" applyBorder="1" applyAlignment="1">
      <alignment horizontal="center" vertical="center" wrapText="1"/>
    </xf>
    <xf numFmtId="0" fontId="0" fillId="0" borderId="0" xfId="0" applyFont="1" applyFill="1" applyBorder="1" applyAlignment="1">
      <alignment vertical="center"/>
    </xf>
    <xf numFmtId="0" fontId="3" fillId="0" borderId="0" xfId="0" applyFont="1" applyFill="1" applyBorder="1" applyAlignment="1">
      <alignment vertical="center"/>
    </xf>
    <xf numFmtId="49" fontId="3" fillId="2" borderId="0" xfId="0" applyNumberFormat="1" applyFont="1" applyFill="1" applyBorder="1" applyAlignment="1">
      <alignment horizontal="left" vertical="center"/>
    </xf>
    <xf numFmtId="49" fontId="9" fillId="2" borderId="1" xfId="0" applyNumberFormat="1" applyFont="1" applyFill="1" applyBorder="1" applyAlignment="1">
      <alignment horizontal="left" vertical="top" wrapText="1"/>
    </xf>
    <xf numFmtId="49" fontId="10" fillId="0" borderId="1" xfId="0" applyNumberFormat="1" applyFont="1" applyFill="1" applyBorder="1" applyAlignment="1">
      <alignment horizontal="left" vertical="top" wrapText="1"/>
    </xf>
    <xf numFmtId="0" fontId="11" fillId="0" borderId="0" xfId="0" applyFont="1" applyFill="1" applyAlignment="1"/>
    <xf numFmtId="0" fontId="11" fillId="0" borderId="0" xfId="0" applyFont="1" applyFill="1" applyBorder="1" applyAlignment="1">
      <alignment vertical="center"/>
    </xf>
    <xf numFmtId="0" fontId="11" fillId="0" borderId="0" xfId="0" applyFont="1" applyFill="1" applyBorder="1" applyAlignment="1"/>
    <xf numFmtId="0" fontId="12" fillId="0" borderId="0" xfId="52" applyFont="1" applyFill="1" applyAlignment="1">
      <alignment horizontal="center" vertical="center"/>
    </xf>
    <xf numFmtId="0" fontId="11" fillId="0" borderId="0" xfId="0" applyFont="1" applyFill="1" applyAlignment="1">
      <alignment wrapText="1"/>
    </xf>
    <xf numFmtId="0" fontId="7" fillId="0" borderId="0" xfId="0" applyFont="1" applyFill="1" applyAlignment="1">
      <alignment vertical="center"/>
    </xf>
    <xf numFmtId="0" fontId="13" fillId="0" borderId="0" xfId="0" applyFont="1" applyFill="1" applyBorder="1" applyAlignment="1">
      <alignment horizontal="center" vertical="center"/>
    </xf>
    <xf numFmtId="0" fontId="13" fillId="0" borderId="0" xfId="0" applyFont="1" applyFill="1" applyBorder="1" applyAlignment="1">
      <alignment horizontal="center" vertical="center" wrapText="1"/>
    </xf>
    <xf numFmtId="0" fontId="11" fillId="0" borderId="0" xfId="0" applyFont="1" applyFill="1" applyBorder="1" applyAlignment="1">
      <alignment wrapText="1"/>
    </xf>
    <xf numFmtId="0" fontId="14" fillId="0" borderId="0" xfId="0" applyFont="1" applyFill="1" applyBorder="1" applyAlignment="1">
      <alignment horizontal="center" vertical="center"/>
    </xf>
    <xf numFmtId="49" fontId="11" fillId="0" borderId="0" xfId="0" applyNumberFormat="1" applyFont="1" applyFill="1" applyBorder="1" applyAlignment="1">
      <alignmen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49" fontId="12" fillId="0" borderId="1" xfId="52" applyNumberFormat="1" applyFont="1" applyFill="1" applyBorder="1" applyAlignment="1">
      <alignment horizontal="center" vertical="center" wrapText="1"/>
    </xf>
    <xf numFmtId="49" fontId="12" fillId="0" borderId="1" xfId="52" applyNumberFormat="1" applyFont="1" applyFill="1" applyBorder="1" applyAlignment="1">
      <alignment horizontal="center" vertical="center"/>
    </xf>
    <xf numFmtId="0" fontId="12" fillId="0" borderId="1" xfId="52"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11" fillId="0" borderId="1" xfId="0" applyFont="1" applyFill="1" applyBorder="1" applyAlignment="1">
      <alignment horizontal="left"/>
    </xf>
    <xf numFmtId="0" fontId="11" fillId="0" borderId="1" xfId="0" applyFont="1" applyFill="1" applyBorder="1" applyAlignment="1">
      <alignment horizontal="left" wrapText="1"/>
    </xf>
    <xf numFmtId="0" fontId="7" fillId="0" borderId="15" xfId="0" applyNumberFormat="1" applyFont="1" applyFill="1" applyBorder="1" applyAlignment="1">
      <alignment vertical="center"/>
    </xf>
    <xf numFmtId="0" fontId="15"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NumberFormat="1" applyFont="1" applyFill="1" applyBorder="1" applyAlignment="1" applyProtection="1">
      <alignment horizontal="right" vertical="center"/>
    </xf>
    <xf numFmtId="49" fontId="17" fillId="0" borderId="1" xfId="0" applyNumberFormat="1" applyFont="1" applyFill="1" applyBorder="1" applyAlignment="1">
      <alignment horizontal="left" vertical="top" wrapText="1"/>
    </xf>
    <xf numFmtId="0" fontId="11" fillId="0" borderId="14"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7" fillId="0" borderId="0" xfId="0" applyFont="1" applyFill="1" applyAlignment="1"/>
    <xf numFmtId="0" fontId="7" fillId="0" borderId="0" xfId="0" applyFont="1" applyFill="1" applyAlignment="1">
      <alignment horizontal="center"/>
    </xf>
    <xf numFmtId="0" fontId="7" fillId="0" borderId="0" xfId="49" applyAlignment="1">
      <alignment vertical="center"/>
    </xf>
    <xf numFmtId="0" fontId="7" fillId="0" borderId="0" xfId="49"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alignment horizontal="center"/>
    </xf>
    <xf numFmtId="0" fontId="21" fillId="0" borderId="1" xfId="0" applyFont="1" applyFill="1" applyBorder="1" applyAlignment="1">
      <alignment horizontal="center" vertical="center" shrinkToFit="1"/>
    </xf>
    <xf numFmtId="0" fontId="21" fillId="0" borderId="6" xfId="0" applyFont="1" applyFill="1" applyBorder="1" applyAlignment="1">
      <alignment horizontal="center" vertical="center" shrinkToFit="1"/>
    </xf>
    <xf numFmtId="0" fontId="21" fillId="0" borderId="1" xfId="0" applyFont="1" applyFill="1" applyBorder="1" applyAlignment="1">
      <alignment horizontal="center" vertical="center" wrapText="1"/>
    </xf>
    <xf numFmtId="4" fontId="21" fillId="0" borderId="6" xfId="0" applyNumberFormat="1" applyFont="1" applyFill="1" applyBorder="1" applyAlignment="1">
      <alignment horizontal="center" vertical="center" shrinkToFit="1"/>
    </xf>
    <xf numFmtId="4" fontId="21" fillId="0" borderId="7" xfId="0" applyNumberFormat="1" applyFont="1" applyFill="1" applyBorder="1" applyAlignment="1">
      <alignment horizontal="center" vertical="center" shrinkToFit="1"/>
    </xf>
    <xf numFmtId="0" fontId="21" fillId="0" borderId="16" xfId="0" applyFont="1" applyFill="1" applyBorder="1" applyAlignment="1">
      <alignment horizontal="center" vertical="center" shrinkToFit="1"/>
    </xf>
    <xf numFmtId="4" fontId="21" fillId="0" borderId="1" xfId="0" applyNumberFormat="1" applyFont="1" applyFill="1" applyBorder="1" applyAlignment="1">
      <alignment horizontal="center" vertical="center" shrinkToFit="1"/>
    </xf>
    <xf numFmtId="0" fontId="21" fillId="0" borderId="9" xfId="0" applyFont="1" applyFill="1" applyBorder="1" applyAlignment="1">
      <alignment horizontal="center" vertical="center" shrinkToFit="1"/>
    </xf>
    <xf numFmtId="49" fontId="21" fillId="0" borderId="1" xfId="0" applyNumberFormat="1" applyFont="1" applyFill="1" applyBorder="1" applyAlignment="1">
      <alignment horizontal="center" vertical="center" shrinkToFit="1"/>
    </xf>
    <xf numFmtId="0" fontId="21" fillId="0" borderId="1" xfId="0" applyFont="1" applyFill="1" applyBorder="1" applyAlignment="1">
      <alignment horizontal="left" vertical="center" shrinkToFit="1"/>
    </xf>
    <xf numFmtId="177" fontId="22" fillId="0" borderId="17" xfId="0" applyNumberFormat="1" applyFont="1" applyFill="1" applyBorder="1" applyAlignment="1">
      <alignment horizontal="right" vertical="center" shrinkToFit="1"/>
    </xf>
    <xf numFmtId="4" fontId="23" fillId="0" borderId="1" xfId="0" applyNumberFormat="1" applyFont="1" applyFill="1" applyBorder="1" applyAlignment="1">
      <alignment horizontal="right" vertical="center" shrinkToFit="1"/>
    </xf>
    <xf numFmtId="0" fontId="24" fillId="0" borderId="0" xfId="0" applyFont="1" applyFill="1" applyAlignment="1">
      <alignment horizontal="left" vertical="top" wrapText="1"/>
    </xf>
    <xf numFmtId="0" fontId="18" fillId="0" borderId="0" xfId="0" applyFont="1" applyFill="1" applyAlignment="1">
      <alignment horizontal="center" wrapText="1"/>
    </xf>
    <xf numFmtId="0" fontId="7" fillId="0" borderId="0" xfId="0" applyFont="1" applyFill="1" applyAlignment="1">
      <alignment wrapText="1"/>
    </xf>
    <xf numFmtId="4" fontId="21" fillId="0" borderId="7" xfId="0" applyNumberFormat="1" applyFont="1" applyFill="1" applyBorder="1" applyAlignment="1">
      <alignment horizontal="center" vertical="center" wrapText="1" shrinkToFit="1"/>
    </xf>
    <xf numFmtId="4" fontId="21" fillId="0" borderId="8" xfId="0" applyNumberFormat="1" applyFont="1" applyFill="1" applyBorder="1" applyAlignment="1">
      <alignment horizontal="center" vertical="center" shrinkToFit="1"/>
    </xf>
    <xf numFmtId="0" fontId="21" fillId="0" borderId="1" xfId="0" applyFont="1" applyFill="1" applyBorder="1" applyAlignment="1">
      <alignment horizontal="center" vertical="center" wrapText="1" shrinkToFit="1"/>
    </xf>
    <xf numFmtId="4" fontId="21" fillId="0" borderId="2" xfId="0" applyNumberFormat="1" applyFont="1" applyFill="1" applyBorder="1" applyAlignment="1">
      <alignment horizontal="center" vertical="center" shrinkToFit="1"/>
    </xf>
    <xf numFmtId="4" fontId="21" fillId="0" borderId="3" xfId="0" applyNumberFormat="1" applyFont="1" applyFill="1" applyBorder="1" applyAlignment="1">
      <alignment horizontal="center" vertical="center" shrinkToFit="1"/>
    </xf>
    <xf numFmtId="4" fontId="21"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4" fontId="17" fillId="2" borderId="17" xfId="0" applyNumberFormat="1" applyFont="1" applyFill="1" applyBorder="1" applyAlignment="1">
      <alignment horizontal="right" vertical="center"/>
    </xf>
    <xf numFmtId="4" fontId="23" fillId="0" borderId="1" xfId="0" applyNumberFormat="1" applyFont="1" applyFill="1" applyBorder="1" applyAlignment="1">
      <alignment horizontal="right" vertical="center" wrapText="1" shrinkToFit="1"/>
    </xf>
    <xf numFmtId="0" fontId="25" fillId="0" borderId="1" xfId="0" applyFont="1" applyFill="1" applyBorder="1" applyAlignment="1"/>
    <xf numFmtId="0" fontId="20" fillId="0" borderId="0" xfId="0" applyFont="1" applyFill="1" applyAlignment="1">
      <alignment horizontal="right"/>
    </xf>
    <xf numFmtId="0" fontId="21" fillId="0" borderId="8" xfId="0" applyFont="1" applyFill="1" applyBorder="1" applyAlignment="1">
      <alignment horizontal="center" vertical="center" shrinkToFit="1"/>
    </xf>
    <xf numFmtId="0" fontId="21" fillId="0" borderId="7" xfId="0" applyFont="1" applyFill="1" applyBorder="1" applyAlignment="1">
      <alignment horizontal="center" vertical="center" shrinkToFit="1"/>
    </xf>
    <xf numFmtId="0" fontId="21" fillId="0" borderId="11" xfId="0" applyFont="1" applyFill="1" applyBorder="1" applyAlignment="1">
      <alignment horizontal="center" vertical="center" shrinkToFit="1"/>
    </xf>
    <xf numFmtId="0" fontId="21" fillId="0" borderId="10" xfId="0" applyFont="1" applyFill="1" applyBorder="1" applyAlignment="1">
      <alignment horizontal="center" vertical="center" shrinkToFit="1"/>
    </xf>
    <xf numFmtId="49" fontId="21" fillId="0" borderId="2" xfId="0" applyNumberFormat="1" applyFont="1" applyFill="1" applyBorder="1" applyAlignment="1">
      <alignment horizontal="center" vertical="center" shrinkToFit="1"/>
    </xf>
    <xf numFmtId="0" fontId="26" fillId="0" borderId="0" xfId="0" applyFont="1" applyFill="1" applyBorder="1" applyAlignment="1">
      <alignment horizontal="center" vertical="center"/>
    </xf>
    <xf numFmtId="0" fontId="27" fillId="3" borderId="17" xfId="0" applyNumberFormat="1" applyFont="1" applyFill="1" applyBorder="1" applyAlignment="1">
      <alignment horizontal="center" vertical="center"/>
    </xf>
    <xf numFmtId="0" fontId="27" fillId="3" borderId="17" xfId="0" applyNumberFormat="1" applyFont="1" applyFill="1" applyBorder="1" applyAlignment="1">
      <alignment horizontal="left" vertical="center"/>
    </xf>
    <xf numFmtId="177" fontId="27" fillId="0" borderId="17" xfId="0" applyNumberFormat="1" applyFont="1" applyBorder="1" applyAlignment="1">
      <alignment horizontal="right" vertical="center"/>
    </xf>
    <xf numFmtId="0" fontId="27" fillId="0" borderId="17" xfId="0" applyNumberFormat="1" applyFont="1" applyBorder="1" applyAlignment="1">
      <alignment horizontal="center" vertical="center"/>
    </xf>
    <xf numFmtId="178" fontId="27" fillId="0" borderId="17" xfId="0" applyNumberFormat="1" applyFont="1" applyBorder="1" applyAlignment="1">
      <alignment horizontal="right" vertical="center"/>
    </xf>
    <xf numFmtId="0" fontId="27" fillId="0" borderId="17" xfId="0" applyNumberFormat="1" applyFont="1" applyBorder="1" applyAlignment="1">
      <alignment horizontal="left" vertical="center" wrapText="1"/>
    </xf>
    <xf numFmtId="0" fontId="27" fillId="0" borderId="17" xfId="0" applyNumberFormat="1" applyFont="1" applyBorder="1" applyAlignment="1">
      <alignment horizontal="left" vertical="center"/>
    </xf>
    <xf numFmtId="0" fontId="24" fillId="0" borderId="0" xfId="0" applyFont="1" applyFill="1" applyBorder="1" applyAlignment="1">
      <alignment vertical="center"/>
    </xf>
    <xf numFmtId="0" fontId="20" fillId="0" borderId="0" xfId="0" applyFont="1" applyFill="1" applyBorder="1" applyAlignment="1">
      <alignment horizontal="left" vertical="center"/>
    </xf>
    <xf numFmtId="0" fontId="27" fillId="3" borderId="17" xfId="0" applyNumberFormat="1" applyFont="1" applyFill="1" applyBorder="1" applyAlignment="1">
      <alignment horizontal="center" vertical="center" wrapText="1" shrinkToFit="1"/>
    </xf>
    <xf numFmtId="0" fontId="27" fillId="3" borderId="17" xfId="0" applyNumberFormat="1" applyFont="1" applyFill="1" applyBorder="1" applyAlignment="1">
      <alignment horizontal="center" vertical="center" shrinkToFit="1"/>
    </xf>
    <xf numFmtId="177" fontId="27" fillId="0" borderId="17" xfId="0" applyNumberFormat="1" applyFont="1" applyBorder="1" applyAlignment="1">
      <alignment horizontal="right" vertical="center" shrinkToFit="1"/>
    </xf>
    <xf numFmtId="49" fontId="27" fillId="0" borderId="17" xfId="0" applyNumberFormat="1" applyFont="1" applyBorder="1" applyAlignment="1">
      <alignment horizontal="left" vertical="center" shrinkToFit="1"/>
    </xf>
    <xf numFmtId="0" fontId="27" fillId="0" borderId="17" xfId="0" applyNumberFormat="1" applyFont="1" applyBorder="1" applyAlignment="1">
      <alignment horizontal="left" vertical="center" shrinkToFit="1"/>
    </xf>
    <xf numFmtId="0" fontId="0" fillId="0" borderId="0" xfId="0" applyFont="1" applyAlignment="1">
      <alignment horizontal="left" vertical="center"/>
    </xf>
    <xf numFmtId="0" fontId="7" fillId="0" borderId="0" xfId="0" applyFont="1" applyFill="1" applyBorder="1" applyAlignment="1"/>
    <xf numFmtId="0" fontId="20" fillId="0" borderId="0" xfId="0" applyFont="1" applyFill="1" applyBorder="1" applyAlignment="1">
      <alignment horizontal="right" vertical="center"/>
    </xf>
    <xf numFmtId="0" fontId="20" fillId="0" borderId="0" xfId="0" applyFont="1" applyFill="1" applyBorder="1" applyAlignment="1">
      <alignment vertical="center"/>
    </xf>
    <xf numFmtId="0" fontId="24" fillId="0" borderId="0" xfId="0" applyFont="1" applyFill="1" applyBorder="1" applyAlignment="1"/>
    <xf numFmtId="0" fontId="18" fillId="0" borderId="0" xfId="0" applyFont="1" applyFill="1" applyBorder="1" applyAlignment="1">
      <alignment horizontal="center"/>
    </xf>
    <xf numFmtId="0" fontId="28" fillId="0" borderId="0" xfId="0" applyFont="1" applyFill="1" applyBorder="1" applyAlignment="1"/>
    <xf numFmtId="0" fontId="20" fillId="0" borderId="0" xfId="0" applyFont="1" applyFill="1" applyAlignment="1">
      <alignment horizontal="left"/>
    </xf>
    <xf numFmtId="0" fontId="20" fillId="0" borderId="0" xfId="0" applyFont="1" applyFill="1" applyBorder="1" applyAlignment="1">
      <alignment horizontal="center"/>
    </xf>
    <xf numFmtId="0" fontId="27" fillId="3" borderId="18" xfId="0" applyNumberFormat="1" applyFont="1" applyFill="1" applyBorder="1" applyAlignment="1">
      <alignment horizontal="center" vertical="center"/>
    </xf>
    <xf numFmtId="0" fontId="29" fillId="0" borderId="17" xfId="0" applyNumberFormat="1" applyFont="1" applyBorder="1" applyAlignment="1">
      <alignment horizontal="left" vertical="center"/>
    </xf>
    <xf numFmtId="0" fontId="20" fillId="0" borderId="0" xfId="0" applyFont="1" applyFill="1" applyBorder="1" applyAlignment="1">
      <alignment horizontal="right"/>
    </xf>
    <xf numFmtId="0" fontId="26" fillId="0" borderId="0" xfId="0" applyFont="1" applyFill="1" applyBorder="1" applyAlignment="1">
      <alignment horizontal="center"/>
    </xf>
    <xf numFmtId="0" fontId="20" fillId="0" borderId="0" xfId="0" applyFont="1" applyFill="1" applyBorder="1" applyAlignment="1"/>
    <xf numFmtId="0" fontId="30" fillId="0" borderId="0" xfId="0" applyFont="1" applyFill="1" applyAlignment="1">
      <alignment horizontal="left"/>
    </xf>
    <xf numFmtId="0" fontId="20" fillId="0" borderId="0" xfId="50" applyFont="1" applyFill="1" applyAlignment="1">
      <alignment vertical="center"/>
    </xf>
    <xf numFmtId="0" fontId="16" fillId="0" borderId="0" xfId="0" applyNumberFormat="1" applyFont="1" applyFill="1" applyBorder="1" applyAlignment="1" applyProtection="1">
      <alignment horizontal="right" vertical="center" wrapText="1"/>
    </xf>
    <xf numFmtId="0" fontId="27" fillId="3" borderId="18" xfId="0" applyNumberFormat="1" applyFont="1" applyFill="1" applyBorder="1" applyAlignment="1">
      <alignment horizontal="center" vertical="center" wrapText="1" shrinkToFit="1"/>
    </xf>
    <xf numFmtId="0" fontId="27" fillId="3" borderId="19" xfId="0" applyNumberFormat="1" applyFont="1" applyFill="1" applyBorder="1" applyAlignment="1">
      <alignment horizontal="center" vertical="center" wrapText="1" shrinkToFit="1"/>
    </xf>
    <xf numFmtId="0" fontId="27" fillId="3" borderId="17" xfId="0" applyNumberFormat="1" applyFont="1" applyFill="1" applyBorder="1" applyAlignment="1">
      <alignment horizontal="left" vertical="center" shrinkToFit="1"/>
    </xf>
    <xf numFmtId="0" fontId="27" fillId="0" borderId="17" xfId="0" applyNumberFormat="1" applyFont="1" applyBorder="1" applyAlignment="1">
      <alignment horizontal="right" vertical="center" shrinkToFit="1"/>
    </xf>
    <xf numFmtId="177" fontId="27" fillId="3" borderId="17" xfId="0" applyNumberFormat="1" applyFont="1" applyFill="1" applyBorder="1" applyAlignment="1">
      <alignment horizontal="center" vertical="center" shrinkToFit="1"/>
    </xf>
    <xf numFmtId="177" fontId="27" fillId="0" borderId="17" xfId="0" applyNumberFormat="1" applyFont="1" applyBorder="1" applyAlignment="1">
      <alignment horizontal="left" vertical="center" shrinkToFit="1"/>
    </xf>
    <xf numFmtId="0" fontId="26"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20" fillId="0" borderId="0" xfId="0" applyNumberFormat="1" applyFont="1" applyFill="1" applyAlignment="1" applyProtection="1">
      <alignment horizontal="left" vertical="center" wrapText="1"/>
    </xf>
    <xf numFmtId="0" fontId="20" fillId="0" borderId="0" xfId="0" applyNumberFormat="1" applyFont="1" applyFill="1" applyBorder="1" applyAlignment="1" applyProtection="1">
      <alignment vertical="center" wrapText="1"/>
    </xf>
    <xf numFmtId="0" fontId="27" fillId="3" borderId="20" xfId="0" applyNumberFormat="1" applyFont="1" applyFill="1" applyBorder="1" applyAlignment="1">
      <alignment horizontal="center" vertical="center" wrapText="1" shrinkToFit="1"/>
    </xf>
    <xf numFmtId="0" fontId="32" fillId="0" borderId="0" xfId="0" applyNumberFormat="1" applyFont="1" applyFill="1" applyBorder="1" applyAlignment="1" applyProtection="1">
      <alignment horizontal="center" vertical="center"/>
    </xf>
    <xf numFmtId="0" fontId="33"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4" fillId="0" borderId="0" xfId="0" applyFont="1" applyFill="1" applyBorder="1" applyAlignment="1">
      <alignment vertical="center" wrapText="1"/>
    </xf>
    <xf numFmtId="0" fontId="34" fillId="0" borderId="0" xfId="0" applyFont="1" applyFill="1" applyBorder="1" applyAlignment="1"/>
    <xf numFmtId="0" fontId="34" fillId="0" borderId="0" xfId="0" applyFont="1" applyFill="1" applyBorder="1" applyAlignment="1">
      <alignment wrapText="1"/>
    </xf>
    <xf numFmtId="0" fontId="18" fillId="0" borderId="0" xfId="0" applyFont="1" applyFill="1" applyAlignment="1">
      <alignment horizontal="center" vertical="center"/>
    </xf>
    <xf numFmtId="0" fontId="28"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7" fillId="3" borderId="17" xfId="0" applyNumberFormat="1" applyFont="1" applyFill="1" applyBorder="1" applyAlignment="1">
      <alignment horizontal="center" vertical="center" wrapText="1"/>
    </xf>
    <xf numFmtId="0" fontId="20" fillId="0" borderId="0" xfId="0" applyFont="1" applyFill="1" applyBorder="1" applyAlignment="1">
      <alignment horizontal="right" vertical="top"/>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9" xfId="50"/>
    <cellStyle name="常规_事业单位部门决算报表（讨论稿）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4" Type="http://schemas.openxmlformats.org/officeDocument/2006/relationships/styles" Target="styles.xml"/><Relationship Id="rId73" Type="http://schemas.openxmlformats.org/officeDocument/2006/relationships/sharedStrings" Target="sharedStrings.xml"/><Relationship Id="rId72" Type="http://schemas.openxmlformats.org/officeDocument/2006/relationships/theme" Target="theme/theme1.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4" activePane="bottomLeft" state="frozen"/>
      <selection/>
      <selection pane="bottomLeft" activeCell="F16" sqref="F1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83" t="s">
        <v>0</v>
      </c>
      <c r="B1" s="183"/>
      <c r="C1" s="183"/>
      <c r="D1" s="183"/>
      <c r="E1" s="183"/>
      <c r="F1" s="183"/>
    </row>
    <row r="2" spans="1:6">
      <c r="A2" s="184"/>
      <c r="B2" s="184"/>
      <c r="C2" s="184"/>
      <c r="D2" s="184"/>
      <c r="E2" s="184"/>
      <c r="F2" s="189" t="s">
        <v>1</v>
      </c>
    </row>
    <row r="3" spans="1:6">
      <c r="A3" s="191" t="s">
        <v>2</v>
      </c>
      <c r="B3" s="184"/>
      <c r="C3" s="186"/>
      <c r="D3" s="184"/>
      <c r="E3" s="184"/>
      <c r="F3" s="189" t="s">
        <v>3</v>
      </c>
    </row>
    <row r="4" ht="19.5" customHeight="1" spans="1:6">
      <c r="A4" s="174" t="s">
        <v>4</v>
      </c>
      <c r="B4" s="174" t="s">
        <v>4</v>
      </c>
      <c r="C4" s="174" t="s">
        <v>4</v>
      </c>
      <c r="D4" s="174" t="s">
        <v>5</v>
      </c>
      <c r="E4" s="174" t="s">
        <v>5</v>
      </c>
      <c r="F4" s="174" t="s">
        <v>5</v>
      </c>
    </row>
    <row r="5" ht="19.5" customHeight="1" spans="1:6">
      <c r="A5" s="174" t="s">
        <v>6</v>
      </c>
      <c r="B5" s="174" t="s">
        <v>7</v>
      </c>
      <c r="C5" s="174" t="s">
        <v>8</v>
      </c>
      <c r="D5" s="174" t="s">
        <v>9</v>
      </c>
      <c r="E5" s="174" t="s">
        <v>7</v>
      </c>
      <c r="F5" s="174" t="s">
        <v>8</v>
      </c>
    </row>
    <row r="6" ht="19.5" customHeight="1" spans="1:6">
      <c r="A6" s="174" t="s">
        <v>10</v>
      </c>
      <c r="B6" s="174"/>
      <c r="C6" s="174" t="s">
        <v>11</v>
      </c>
      <c r="D6" s="174" t="s">
        <v>10</v>
      </c>
      <c r="E6" s="174"/>
      <c r="F6" s="174" t="s">
        <v>12</v>
      </c>
    </row>
    <row r="7" ht="19.5" customHeight="1" spans="1:6">
      <c r="A7" s="197" t="s">
        <v>13</v>
      </c>
      <c r="B7" s="174" t="s">
        <v>11</v>
      </c>
      <c r="C7" s="175">
        <v>41421317.78</v>
      </c>
      <c r="D7" s="197" t="s">
        <v>14</v>
      </c>
      <c r="E7" s="174" t="s">
        <v>15</v>
      </c>
      <c r="F7" s="175">
        <v>49790.77</v>
      </c>
    </row>
    <row r="8" ht="19.5" customHeight="1" spans="1:6">
      <c r="A8" s="197" t="s">
        <v>16</v>
      </c>
      <c r="B8" s="174" t="s">
        <v>12</v>
      </c>
      <c r="C8" s="175">
        <v>85000000</v>
      </c>
      <c r="D8" s="197" t="s">
        <v>17</v>
      </c>
      <c r="E8" s="174" t="s">
        <v>18</v>
      </c>
      <c r="F8" s="175">
        <v>0</v>
      </c>
    </row>
    <row r="9" ht="19.5" customHeight="1" spans="1:6">
      <c r="A9" s="197" t="s">
        <v>19</v>
      </c>
      <c r="B9" s="174" t="s">
        <v>20</v>
      </c>
      <c r="C9" s="175">
        <v>0</v>
      </c>
      <c r="D9" s="197" t="s">
        <v>21</v>
      </c>
      <c r="E9" s="174" t="s">
        <v>22</v>
      </c>
      <c r="F9" s="175">
        <v>0</v>
      </c>
    </row>
    <row r="10" ht="19.5" customHeight="1" spans="1:6">
      <c r="A10" s="197" t="s">
        <v>23</v>
      </c>
      <c r="B10" s="174" t="s">
        <v>24</v>
      </c>
      <c r="C10" s="175">
        <v>0</v>
      </c>
      <c r="D10" s="197" t="s">
        <v>25</v>
      </c>
      <c r="E10" s="174" t="s">
        <v>26</v>
      </c>
      <c r="F10" s="175">
        <v>0</v>
      </c>
    </row>
    <row r="11" ht="19.5" customHeight="1" spans="1:6">
      <c r="A11" s="197" t="s">
        <v>27</v>
      </c>
      <c r="B11" s="174" t="s">
        <v>28</v>
      </c>
      <c r="C11" s="175">
        <v>0</v>
      </c>
      <c r="D11" s="197" t="s">
        <v>29</v>
      </c>
      <c r="E11" s="174" t="s">
        <v>30</v>
      </c>
      <c r="F11" s="175">
        <v>0</v>
      </c>
    </row>
    <row r="12" ht="19.5" customHeight="1" spans="1:6">
      <c r="A12" s="197" t="s">
        <v>31</v>
      </c>
      <c r="B12" s="174" t="s">
        <v>32</v>
      </c>
      <c r="C12" s="175">
        <v>0</v>
      </c>
      <c r="D12" s="197" t="s">
        <v>33</v>
      </c>
      <c r="E12" s="174" t="s">
        <v>34</v>
      </c>
      <c r="F12" s="175">
        <v>0</v>
      </c>
    </row>
    <row r="13" ht="19.5" customHeight="1" spans="1:6">
      <c r="A13" s="197" t="s">
        <v>35</v>
      </c>
      <c r="B13" s="174" t="s">
        <v>36</v>
      </c>
      <c r="C13" s="175">
        <v>0</v>
      </c>
      <c r="D13" s="197" t="s">
        <v>37</v>
      </c>
      <c r="E13" s="174" t="s">
        <v>38</v>
      </c>
      <c r="F13" s="175">
        <v>0</v>
      </c>
    </row>
    <row r="14" ht="19.5" customHeight="1" spans="1:6">
      <c r="A14" s="197" t="s">
        <v>39</v>
      </c>
      <c r="B14" s="174" t="s">
        <v>40</v>
      </c>
      <c r="C14" s="175">
        <v>0</v>
      </c>
      <c r="D14" s="197" t="s">
        <v>41</v>
      </c>
      <c r="E14" s="174" t="s">
        <v>42</v>
      </c>
      <c r="F14" s="175">
        <v>3076388</v>
      </c>
    </row>
    <row r="15" ht="19.5" customHeight="1" spans="1:6">
      <c r="A15" s="197"/>
      <c r="B15" s="174" t="s">
        <v>43</v>
      </c>
      <c r="C15" s="198"/>
      <c r="D15" s="197" t="s">
        <v>44</v>
      </c>
      <c r="E15" s="174" t="s">
        <v>45</v>
      </c>
      <c r="F15" s="175">
        <v>1377238.31</v>
      </c>
    </row>
    <row r="16" ht="19.5" customHeight="1" spans="1:6">
      <c r="A16" s="197"/>
      <c r="B16" s="174" t="s">
        <v>46</v>
      </c>
      <c r="C16" s="198"/>
      <c r="D16" s="197" t="s">
        <v>47</v>
      </c>
      <c r="E16" s="174" t="s">
        <v>48</v>
      </c>
      <c r="F16" s="175">
        <v>26462852.96</v>
      </c>
    </row>
    <row r="17" ht="19.5" customHeight="1" spans="1:6">
      <c r="A17" s="197"/>
      <c r="B17" s="174" t="s">
        <v>49</v>
      </c>
      <c r="C17" s="198"/>
      <c r="D17" s="197" t="s">
        <v>50</v>
      </c>
      <c r="E17" s="174" t="s">
        <v>51</v>
      </c>
      <c r="F17" s="175">
        <v>0</v>
      </c>
    </row>
    <row r="18" ht="19.5" customHeight="1" spans="1:6">
      <c r="A18" s="197"/>
      <c r="B18" s="174" t="s">
        <v>52</v>
      </c>
      <c r="C18" s="198"/>
      <c r="D18" s="197" t="s">
        <v>53</v>
      </c>
      <c r="E18" s="174" t="s">
        <v>54</v>
      </c>
      <c r="F18" s="175">
        <v>9122227.74</v>
      </c>
    </row>
    <row r="19" ht="19.5" customHeight="1" spans="1:6">
      <c r="A19" s="197"/>
      <c r="B19" s="174" t="s">
        <v>55</v>
      </c>
      <c r="C19" s="198"/>
      <c r="D19" s="197" t="s">
        <v>56</v>
      </c>
      <c r="E19" s="174" t="s">
        <v>57</v>
      </c>
      <c r="F19" s="175">
        <v>0</v>
      </c>
    </row>
    <row r="20" ht="19.5" customHeight="1" spans="1:6">
      <c r="A20" s="197"/>
      <c r="B20" s="174" t="s">
        <v>58</v>
      </c>
      <c r="C20" s="198"/>
      <c r="D20" s="197" t="s">
        <v>59</v>
      </c>
      <c r="E20" s="174" t="s">
        <v>60</v>
      </c>
      <c r="F20" s="175">
        <v>0</v>
      </c>
    </row>
    <row r="21" ht="19.5" customHeight="1" spans="1:6">
      <c r="A21" s="197"/>
      <c r="B21" s="174" t="s">
        <v>61</v>
      </c>
      <c r="C21" s="198"/>
      <c r="D21" s="197" t="s">
        <v>62</v>
      </c>
      <c r="E21" s="174" t="s">
        <v>63</v>
      </c>
      <c r="F21" s="175">
        <v>0</v>
      </c>
    </row>
    <row r="22" ht="19.5" customHeight="1" spans="1:6">
      <c r="A22" s="197"/>
      <c r="B22" s="174" t="s">
        <v>64</v>
      </c>
      <c r="C22" s="198"/>
      <c r="D22" s="197" t="s">
        <v>65</v>
      </c>
      <c r="E22" s="174" t="s">
        <v>66</v>
      </c>
      <c r="F22" s="175">
        <v>0</v>
      </c>
    </row>
    <row r="23" ht="19.5" customHeight="1" spans="1:6">
      <c r="A23" s="197"/>
      <c r="B23" s="174" t="s">
        <v>67</v>
      </c>
      <c r="C23" s="198"/>
      <c r="D23" s="197" t="s">
        <v>68</v>
      </c>
      <c r="E23" s="174" t="s">
        <v>69</v>
      </c>
      <c r="F23" s="175">
        <v>0</v>
      </c>
    </row>
    <row r="24" ht="19.5" customHeight="1" spans="1:6">
      <c r="A24" s="197"/>
      <c r="B24" s="174" t="s">
        <v>70</v>
      </c>
      <c r="C24" s="198"/>
      <c r="D24" s="197" t="s">
        <v>71</v>
      </c>
      <c r="E24" s="174" t="s">
        <v>72</v>
      </c>
      <c r="F24" s="175">
        <v>0</v>
      </c>
    </row>
    <row r="25" ht="19.5" customHeight="1" spans="1:6">
      <c r="A25" s="197"/>
      <c r="B25" s="174" t="s">
        <v>73</v>
      </c>
      <c r="C25" s="198"/>
      <c r="D25" s="197" t="s">
        <v>74</v>
      </c>
      <c r="E25" s="174" t="s">
        <v>75</v>
      </c>
      <c r="F25" s="175">
        <v>1332820</v>
      </c>
    </row>
    <row r="26" ht="19.5" customHeight="1" spans="1:6">
      <c r="A26" s="197"/>
      <c r="B26" s="174" t="s">
        <v>76</v>
      </c>
      <c r="C26" s="198"/>
      <c r="D26" s="197" t="s">
        <v>77</v>
      </c>
      <c r="E26" s="174" t="s">
        <v>78</v>
      </c>
      <c r="F26" s="175">
        <v>0</v>
      </c>
    </row>
    <row r="27" ht="19.5" customHeight="1" spans="1:6">
      <c r="A27" s="197"/>
      <c r="B27" s="174" t="s">
        <v>79</v>
      </c>
      <c r="C27" s="198"/>
      <c r="D27" s="197" t="s">
        <v>80</v>
      </c>
      <c r="E27" s="174" t="s">
        <v>81</v>
      </c>
      <c r="F27" s="175">
        <v>0</v>
      </c>
    </row>
    <row r="28" ht="19.5" customHeight="1" spans="1:6">
      <c r="A28" s="197"/>
      <c r="B28" s="174" t="s">
        <v>82</v>
      </c>
      <c r="C28" s="198"/>
      <c r="D28" s="197" t="s">
        <v>83</v>
      </c>
      <c r="E28" s="174" t="s">
        <v>84</v>
      </c>
      <c r="F28" s="175">
        <v>0</v>
      </c>
    </row>
    <row r="29" ht="19.5" customHeight="1" spans="1:6">
      <c r="A29" s="197"/>
      <c r="B29" s="174" t="s">
        <v>85</v>
      </c>
      <c r="C29" s="198"/>
      <c r="D29" s="197" t="s">
        <v>86</v>
      </c>
      <c r="E29" s="174" t="s">
        <v>87</v>
      </c>
      <c r="F29" s="175">
        <v>85000000</v>
      </c>
    </row>
    <row r="30" ht="19.5" customHeight="1" spans="1:6">
      <c r="A30" s="174"/>
      <c r="B30" s="174" t="s">
        <v>88</v>
      </c>
      <c r="C30" s="198"/>
      <c r="D30" s="197" t="s">
        <v>89</v>
      </c>
      <c r="E30" s="174" t="s">
        <v>90</v>
      </c>
      <c r="F30" s="175">
        <v>0</v>
      </c>
    </row>
    <row r="31" ht="19.5" customHeight="1" spans="1:6">
      <c r="A31" s="174"/>
      <c r="B31" s="174" t="s">
        <v>91</v>
      </c>
      <c r="C31" s="198"/>
      <c r="D31" s="197" t="s">
        <v>92</v>
      </c>
      <c r="E31" s="174" t="s">
        <v>93</v>
      </c>
      <c r="F31" s="175">
        <v>0</v>
      </c>
    </row>
    <row r="32" ht="19.5" customHeight="1" spans="1:6">
      <c r="A32" s="174"/>
      <c r="B32" s="174" t="s">
        <v>94</v>
      </c>
      <c r="C32" s="198"/>
      <c r="D32" s="197" t="s">
        <v>95</v>
      </c>
      <c r="E32" s="174" t="s">
        <v>96</v>
      </c>
      <c r="F32" s="175">
        <v>0</v>
      </c>
    </row>
    <row r="33" ht="19.5" customHeight="1" spans="1:6">
      <c r="A33" s="174" t="s">
        <v>97</v>
      </c>
      <c r="B33" s="174" t="s">
        <v>98</v>
      </c>
      <c r="C33" s="175">
        <v>126421317.78</v>
      </c>
      <c r="D33" s="174" t="s">
        <v>99</v>
      </c>
      <c r="E33" s="174" t="s">
        <v>100</v>
      </c>
      <c r="F33" s="175">
        <v>126421317.78</v>
      </c>
    </row>
    <row r="34" ht="19.5" customHeight="1" spans="1:6">
      <c r="A34" s="174" t="s">
        <v>101</v>
      </c>
      <c r="B34" s="174" t="s">
        <v>102</v>
      </c>
      <c r="C34" s="175">
        <v>0</v>
      </c>
      <c r="D34" s="197" t="s">
        <v>103</v>
      </c>
      <c r="E34" s="174" t="s">
        <v>104</v>
      </c>
      <c r="F34" s="175">
        <v>0</v>
      </c>
    </row>
    <row r="35" ht="19.5" customHeight="1" spans="1:6">
      <c r="A35" s="174" t="s">
        <v>105</v>
      </c>
      <c r="B35" s="174" t="s">
        <v>106</v>
      </c>
      <c r="C35" s="175">
        <v>0</v>
      </c>
      <c r="D35" s="197" t="s">
        <v>107</v>
      </c>
      <c r="E35" s="174" t="s">
        <v>108</v>
      </c>
      <c r="F35" s="175">
        <v>0</v>
      </c>
    </row>
    <row r="36" ht="19.5" customHeight="1" spans="1:6">
      <c r="A36" s="174" t="s">
        <v>109</v>
      </c>
      <c r="B36" s="174" t="s">
        <v>110</v>
      </c>
      <c r="C36" s="175">
        <v>126421317.78</v>
      </c>
      <c r="D36" s="174" t="s">
        <v>109</v>
      </c>
      <c r="E36" s="174" t="s">
        <v>111</v>
      </c>
      <c r="F36" s="175">
        <v>126421317.78</v>
      </c>
    </row>
    <row r="37" ht="19.5" customHeight="1" spans="1:6">
      <c r="A37" s="170" t="s">
        <v>112</v>
      </c>
      <c r="B37" s="170" t="s">
        <v>112</v>
      </c>
      <c r="C37" s="170" t="s">
        <v>112</v>
      </c>
      <c r="D37" s="170" t="s">
        <v>112</v>
      </c>
      <c r="E37" s="170" t="s">
        <v>112</v>
      </c>
      <c r="F37" s="170" t="s">
        <v>112</v>
      </c>
    </row>
  </sheetData>
  <mergeCells count="4">
    <mergeCell ref="A1:F1"/>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7" activePane="bottomRight" state="frozen"/>
      <selection/>
      <selection pane="topRight"/>
      <selection pane="bottomLeft"/>
      <selection pane="bottomRight" activeCell="G4" sqref="G4:G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84"/>
      <c r="B1" s="184"/>
      <c r="C1" s="184"/>
      <c r="D1" s="184"/>
      <c r="E1" s="184"/>
      <c r="F1" s="184"/>
      <c r="G1" s="183" t="s">
        <v>113</v>
      </c>
      <c r="H1" s="184"/>
      <c r="I1" s="184"/>
      <c r="J1" s="184"/>
      <c r="K1" s="184"/>
      <c r="L1" s="184"/>
    </row>
    <row r="2" spans="1:12">
      <c r="A2" s="184"/>
      <c r="B2" s="184"/>
      <c r="C2" s="184"/>
      <c r="D2" s="184"/>
      <c r="E2" s="184"/>
      <c r="F2" s="184"/>
      <c r="G2" s="184"/>
      <c r="H2" s="184"/>
      <c r="I2" s="184"/>
      <c r="J2" s="184"/>
      <c r="K2" s="184"/>
      <c r="L2" s="189" t="s">
        <v>114</v>
      </c>
    </row>
    <row r="3" spans="1:12">
      <c r="A3" s="191" t="s">
        <v>2</v>
      </c>
      <c r="B3" s="184"/>
      <c r="C3" s="184"/>
      <c r="D3" s="184"/>
      <c r="E3" s="184"/>
      <c r="F3" s="184"/>
      <c r="G3" s="186"/>
      <c r="H3" s="184"/>
      <c r="I3" s="184"/>
      <c r="J3" s="184"/>
      <c r="K3" s="184"/>
      <c r="L3" s="189" t="s">
        <v>3</v>
      </c>
    </row>
    <row r="4" ht="19.5" customHeight="1" spans="1:12">
      <c r="A4" s="174" t="s">
        <v>6</v>
      </c>
      <c r="B4" s="174" t="s">
        <v>6</v>
      </c>
      <c r="C4" s="174" t="s">
        <v>6</v>
      </c>
      <c r="D4" s="174" t="s">
        <v>6</v>
      </c>
      <c r="E4" s="173" t="s">
        <v>97</v>
      </c>
      <c r="F4" s="173" t="s">
        <v>115</v>
      </c>
      <c r="G4" s="173" t="s">
        <v>116</v>
      </c>
      <c r="H4" s="173" t="s">
        <v>117</v>
      </c>
      <c r="I4" s="173" t="s">
        <v>117</v>
      </c>
      <c r="J4" s="173" t="s">
        <v>118</v>
      </c>
      <c r="K4" s="173" t="s">
        <v>119</v>
      </c>
      <c r="L4" s="173" t="s">
        <v>120</v>
      </c>
    </row>
    <row r="5" ht="19.5" customHeight="1" spans="1:12">
      <c r="A5" s="173" t="s">
        <v>121</v>
      </c>
      <c r="B5" s="173" t="s">
        <v>121</v>
      </c>
      <c r="C5" s="173" t="s">
        <v>121</v>
      </c>
      <c r="D5" s="174" t="s">
        <v>122</v>
      </c>
      <c r="E5" s="173" t="s">
        <v>97</v>
      </c>
      <c r="F5" s="173" t="s">
        <v>115</v>
      </c>
      <c r="G5" s="173" t="s">
        <v>116</v>
      </c>
      <c r="H5" s="173" t="s">
        <v>123</v>
      </c>
      <c r="I5" s="173" t="s">
        <v>124</v>
      </c>
      <c r="J5" s="173" t="s">
        <v>118</v>
      </c>
      <c r="K5" s="173" t="s">
        <v>119</v>
      </c>
      <c r="L5" s="173" t="s">
        <v>120</v>
      </c>
    </row>
    <row r="6" ht="19.5" customHeight="1" spans="1:12">
      <c r="A6" s="173" t="s">
        <v>121</v>
      </c>
      <c r="B6" s="173" t="s">
        <v>121</v>
      </c>
      <c r="C6" s="173" t="s">
        <v>121</v>
      </c>
      <c r="D6" s="174" t="s">
        <v>122</v>
      </c>
      <c r="E6" s="173" t="s">
        <v>97</v>
      </c>
      <c r="F6" s="173" t="s">
        <v>115</v>
      </c>
      <c r="G6" s="173" t="s">
        <v>116</v>
      </c>
      <c r="H6" s="173" t="s">
        <v>123</v>
      </c>
      <c r="I6" s="173" t="s">
        <v>124</v>
      </c>
      <c r="J6" s="173" t="s">
        <v>118</v>
      </c>
      <c r="K6" s="173" t="s">
        <v>119</v>
      </c>
      <c r="L6" s="173" t="s">
        <v>120</v>
      </c>
    </row>
    <row r="7" ht="19.5" customHeight="1" spans="1:12">
      <c r="A7" s="173" t="s">
        <v>121</v>
      </c>
      <c r="B7" s="173" t="s">
        <v>121</v>
      </c>
      <c r="C7" s="173" t="s">
        <v>121</v>
      </c>
      <c r="D7" s="174" t="s">
        <v>122</v>
      </c>
      <c r="E7" s="173" t="s">
        <v>97</v>
      </c>
      <c r="F7" s="173" t="s">
        <v>115</v>
      </c>
      <c r="G7" s="173" t="s">
        <v>116</v>
      </c>
      <c r="H7" s="173" t="s">
        <v>123</v>
      </c>
      <c r="I7" s="173" t="s">
        <v>124</v>
      </c>
      <c r="J7" s="173" t="s">
        <v>118</v>
      </c>
      <c r="K7" s="173" t="s">
        <v>119</v>
      </c>
      <c r="L7" s="173" t="s">
        <v>120</v>
      </c>
    </row>
    <row r="8" ht="19.5" customHeight="1" spans="1:12">
      <c r="A8" s="174" t="s">
        <v>125</v>
      </c>
      <c r="B8" s="174" t="s">
        <v>126</v>
      </c>
      <c r="C8" s="174" t="s">
        <v>127</v>
      </c>
      <c r="D8" s="174" t="s">
        <v>10</v>
      </c>
      <c r="E8" s="173" t="s">
        <v>11</v>
      </c>
      <c r="F8" s="173" t="s">
        <v>12</v>
      </c>
      <c r="G8" s="173" t="s">
        <v>20</v>
      </c>
      <c r="H8" s="173" t="s">
        <v>24</v>
      </c>
      <c r="I8" s="173" t="s">
        <v>28</v>
      </c>
      <c r="J8" s="173" t="s">
        <v>32</v>
      </c>
      <c r="K8" s="173" t="s">
        <v>36</v>
      </c>
      <c r="L8" s="173" t="s">
        <v>40</v>
      </c>
    </row>
    <row r="9" ht="19.5" customHeight="1" spans="1:12">
      <c r="A9" s="174" t="s">
        <v>125</v>
      </c>
      <c r="B9" s="174" t="s">
        <v>126</v>
      </c>
      <c r="C9" s="174" t="s">
        <v>127</v>
      </c>
      <c r="D9" s="174" t="s">
        <v>128</v>
      </c>
      <c r="E9" s="175">
        <v>126421317.78</v>
      </c>
      <c r="F9" s="175">
        <v>126421317.78</v>
      </c>
      <c r="G9" s="175">
        <v>0</v>
      </c>
      <c r="H9" s="175">
        <v>0</v>
      </c>
      <c r="I9" s="175">
        <v>0</v>
      </c>
      <c r="J9" s="175">
        <v>0</v>
      </c>
      <c r="K9" s="175">
        <v>0</v>
      </c>
      <c r="L9" s="175">
        <v>0</v>
      </c>
    </row>
    <row r="10" ht="19.5" customHeight="1" spans="1:12">
      <c r="A10" s="176" t="s">
        <v>129</v>
      </c>
      <c r="B10" s="177"/>
      <c r="C10" s="177"/>
      <c r="D10" s="177" t="s">
        <v>130</v>
      </c>
      <c r="E10" s="175">
        <v>49790.77</v>
      </c>
      <c r="F10" s="175">
        <v>49790.77</v>
      </c>
      <c r="G10" s="175">
        <v>0</v>
      </c>
      <c r="H10" s="175">
        <v>0</v>
      </c>
      <c r="I10" s="175">
        <v>0</v>
      </c>
      <c r="J10" s="175">
        <v>0</v>
      </c>
      <c r="K10" s="175">
        <v>0</v>
      </c>
      <c r="L10" s="175">
        <v>0</v>
      </c>
    </row>
    <row r="11" ht="19.5" customHeight="1" spans="1:12">
      <c r="A11" s="176" t="s">
        <v>131</v>
      </c>
      <c r="B11" s="177"/>
      <c r="C11" s="177"/>
      <c r="D11" s="177" t="s">
        <v>132</v>
      </c>
      <c r="E11" s="175">
        <v>972319.7</v>
      </c>
      <c r="F11" s="175">
        <v>972319.7</v>
      </c>
      <c r="G11" s="175">
        <v>0</v>
      </c>
      <c r="H11" s="175">
        <v>0</v>
      </c>
      <c r="I11" s="175">
        <v>0</v>
      </c>
      <c r="J11" s="175">
        <v>0</v>
      </c>
      <c r="K11" s="175">
        <v>0</v>
      </c>
      <c r="L11" s="175">
        <v>0</v>
      </c>
    </row>
    <row r="12" ht="19.5" customHeight="1" spans="1:12">
      <c r="A12" s="176" t="s">
        <v>133</v>
      </c>
      <c r="B12" s="177"/>
      <c r="C12" s="177"/>
      <c r="D12" s="177" t="s">
        <v>134</v>
      </c>
      <c r="E12" s="175">
        <v>72600</v>
      </c>
      <c r="F12" s="175">
        <v>72600</v>
      </c>
      <c r="G12" s="175">
        <v>0</v>
      </c>
      <c r="H12" s="175">
        <v>0</v>
      </c>
      <c r="I12" s="175">
        <v>0</v>
      </c>
      <c r="J12" s="175">
        <v>0</v>
      </c>
      <c r="K12" s="175">
        <v>0</v>
      </c>
      <c r="L12" s="175">
        <v>0</v>
      </c>
    </row>
    <row r="13" ht="19.5" customHeight="1" spans="1:12">
      <c r="A13" s="176" t="s">
        <v>135</v>
      </c>
      <c r="B13" s="177"/>
      <c r="C13" s="177"/>
      <c r="D13" s="177" t="s">
        <v>136</v>
      </c>
      <c r="E13" s="175">
        <v>1432229.28</v>
      </c>
      <c r="F13" s="175">
        <v>1432229.28</v>
      </c>
      <c r="G13" s="175">
        <v>0</v>
      </c>
      <c r="H13" s="175">
        <v>0</v>
      </c>
      <c r="I13" s="175">
        <v>0</v>
      </c>
      <c r="J13" s="175">
        <v>0</v>
      </c>
      <c r="K13" s="175">
        <v>0</v>
      </c>
      <c r="L13" s="175">
        <v>0</v>
      </c>
    </row>
    <row r="14" ht="19.5" customHeight="1" spans="1:12">
      <c r="A14" s="176" t="s">
        <v>137</v>
      </c>
      <c r="B14" s="177"/>
      <c r="C14" s="177"/>
      <c r="D14" s="177" t="s">
        <v>138</v>
      </c>
      <c r="E14" s="175">
        <v>532086.04</v>
      </c>
      <c r="F14" s="175">
        <v>532086.04</v>
      </c>
      <c r="G14" s="175">
        <v>0</v>
      </c>
      <c r="H14" s="175">
        <v>0</v>
      </c>
      <c r="I14" s="175">
        <v>0</v>
      </c>
      <c r="J14" s="175">
        <v>0</v>
      </c>
      <c r="K14" s="175">
        <v>0</v>
      </c>
      <c r="L14" s="175">
        <v>0</v>
      </c>
    </row>
    <row r="15" ht="19.5" customHeight="1" spans="1:12">
      <c r="A15" s="176" t="s">
        <v>139</v>
      </c>
      <c r="B15" s="177"/>
      <c r="C15" s="177"/>
      <c r="D15" s="177" t="s">
        <v>140</v>
      </c>
      <c r="E15" s="175">
        <v>67152.98</v>
      </c>
      <c r="F15" s="175">
        <v>67152.98</v>
      </c>
      <c r="G15" s="175">
        <v>0</v>
      </c>
      <c r="H15" s="175">
        <v>0</v>
      </c>
      <c r="I15" s="175">
        <v>0</v>
      </c>
      <c r="J15" s="175">
        <v>0</v>
      </c>
      <c r="K15" s="175">
        <v>0</v>
      </c>
      <c r="L15" s="175">
        <v>0</v>
      </c>
    </row>
    <row r="16" ht="19.5" customHeight="1" spans="1:12">
      <c r="A16" s="176" t="s">
        <v>141</v>
      </c>
      <c r="B16" s="177"/>
      <c r="C16" s="177"/>
      <c r="D16" s="177" t="s">
        <v>142</v>
      </c>
      <c r="E16" s="175">
        <v>404367.77</v>
      </c>
      <c r="F16" s="175">
        <v>404367.77</v>
      </c>
      <c r="G16" s="175">
        <v>0</v>
      </c>
      <c r="H16" s="175">
        <v>0</v>
      </c>
      <c r="I16" s="175">
        <v>0</v>
      </c>
      <c r="J16" s="175">
        <v>0</v>
      </c>
      <c r="K16" s="175">
        <v>0</v>
      </c>
      <c r="L16" s="175">
        <v>0</v>
      </c>
    </row>
    <row r="17" ht="19.5" customHeight="1" spans="1:12">
      <c r="A17" s="176" t="s">
        <v>143</v>
      </c>
      <c r="B17" s="177"/>
      <c r="C17" s="177"/>
      <c r="D17" s="177" t="s">
        <v>144</v>
      </c>
      <c r="E17" s="175">
        <v>335701.01</v>
      </c>
      <c r="F17" s="175">
        <v>335701.01</v>
      </c>
      <c r="G17" s="175">
        <v>0</v>
      </c>
      <c r="H17" s="175">
        <v>0</v>
      </c>
      <c r="I17" s="175">
        <v>0</v>
      </c>
      <c r="J17" s="175">
        <v>0</v>
      </c>
      <c r="K17" s="175">
        <v>0</v>
      </c>
      <c r="L17" s="175">
        <v>0</v>
      </c>
    </row>
    <row r="18" ht="19.5" customHeight="1" spans="1:12">
      <c r="A18" s="176" t="s">
        <v>145</v>
      </c>
      <c r="B18" s="177"/>
      <c r="C18" s="177"/>
      <c r="D18" s="177" t="s">
        <v>146</v>
      </c>
      <c r="E18" s="175">
        <v>574289.1</v>
      </c>
      <c r="F18" s="175">
        <v>574289.1</v>
      </c>
      <c r="G18" s="175">
        <v>0</v>
      </c>
      <c r="H18" s="175">
        <v>0</v>
      </c>
      <c r="I18" s="175">
        <v>0</v>
      </c>
      <c r="J18" s="175">
        <v>0</v>
      </c>
      <c r="K18" s="175">
        <v>0</v>
      </c>
      <c r="L18" s="175">
        <v>0</v>
      </c>
    </row>
    <row r="19" ht="19.5" customHeight="1" spans="1:12">
      <c r="A19" s="176" t="s">
        <v>147</v>
      </c>
      <c r="B19" s="177"/>
      <c r="C19" s="177"/>
      <c r="D19" s="177" t="s">
        <v>148</v>
      </c>
      <c r="E19" s="175">
        <v>62880.43</v>
      </c>
      <c r="F19" s="175">
        <v>62880.43</v>
      </c>
      <c r="G19" s="175">
        <v>0</v>
      </c>
      <c r="H19" s="175">
        <v>0</v>
      </c>
      <c r="I19" s="175">
        <v>0</v>
      </c>
      <c r="J19" s="175">
        <v>0</v>
      </c>
      <c r="K19" s="175">
        <v>0</v>
      </c>
      <c r="L19" s="175">
        <v>0</v>
      </c>
    </row>
    <row r="20" ht="19.5" customHeight="1" spans="1:12">
      <c r="A20" s="176" t="s">
        <v>149</v>
      </c>
      <c r="B20" s="177"/>
      <c r="C20" s="177"/>
      <c r="D20" s="177" t="s">
        <v>150</v>
      </c>
      <c r="E20" s="175">
        <v>7260541.1</v>
      </c>
      <c r="F20" s="175">
        <v>7260541.1</v>
      </c>
      <c r="G20" s="175">
        <v>0</v>
      </c>
      <c r="H20" s="175">
        <v>0</v>
      </c>
      <c r="I20" s="175">
        <v>0</v>
      </c>
      <c r="J20" s="175">
        <v>0</v>
      </c>
      <c r="K20" s="175">
        <v>0</v>
      </c>
      <c r="L20" s="175">
        <v>0</v>
      </c>
    </row>
    <row r="21" ht="19.5" customHeight="1" spans="1:12">
      <c r="A21" s="176" t="s">
        <v>151</v>
      </c>
      <c r="B21" s="177"/>
      <c r="C21" s="177"/>
      <c r="D21" s="177" t="s">
        <v>152</v>
      </c>
      <c r="E21" s="175">
        <v>1862107.05</v>
      </c>
      <c r="F21" s="175">
        <v>1862107.05</v>
      </c>
      <c r="G21" s="175">
        <v>0</v>
      </c>
      <c r="H21" s="175">
        <v>0</v>
      </c>
      <c r="I21" s="175">
        <v>0</v>
      </c>
      <c r="J21" s="175">
        <v>0</v>
      </c>
      <c r="K21" s="175">
        <v>0</v>
      </c>
      <c r="L21" s="175">
        <v>0</v>
      </c>
    </row>
    <row r="22" ht="19.5" customHeight="1" spans="1:12">
      <c r="A22" s="176" t="s">
        <v>153</v>
      </c>
      <c r="B22" s="177"/>
      <c r="C22" s="177"/>
      <c r="D22" s="177" t="s">
        <v>154</v>
      </c>
      <c r="E22" s="175">
        <v>5636951.07</v>
      </c>
      <c r="F22" s="175">
        <v>5636951.07</v>
      </c>
      <c r="G22" s="175">
        <v>0</v>
      </c>
      <c r="H22" s="175">
        <v>0</v>
      </c>
      <c r="I22" s="175">
        <v>0</v>
      </c>
      <c r="J22" s="175">
        <v>0</v>
      </c>
      <c r="K22" s="175">
        <v>0</v>
      </c>
      <c r="L22" s="175">
        <v>0</v>
      </c>
    </row>
    <row r="23" ht="19.5" customHeight="1" spans="1:12">
      <c r="A23" s="176" t="s">
        <v>155</v>
      </c>
      <c r="B23" s="177"/>
      <c r="C23" s="177"/>
      <c r="D23" s="177" t="s">
        <v>156</v>
      </c>
      <c r="E23" s="175">
        <v>11703253.74</v>
      </c>
      <c r="F23" s="175">
        <v>11703253.74</v>
      </c>
      <c r="G23" s="175">
        <v>0</v>
      </c>
      <c r="H23" s="175">
        <v>0</v>
      </c>
      <c r="I23" s="175">
        <v>0</v>
      </c>
      <c r="J23" s="175">
        <v>0</v>
      </c>
      <c r="K23" s="175">
        <v>0</v>
      </c>
      <c r="L23" s="175">
        <v>0</v>
      </c>
    </row>
    <row r="24" ht="19.5" customHeight="1" spans="1:12">
      <c r="A24" s="176" t="s">
        <v>157</v>
      </c>
      <c r="B24" s="177"/>
      <c r="C24" s="177"/>
      <c r="D24" s="177" t="s">
        <v>158</v>
      </c>
      <c r="E24" s="175">
        <v>2960000</v>
      </c>
      <c r="F24" s="175">
        <v>2960000</v>
      </c>
      <c r="G24" s="175">
        <v>0</v>
      </c>
      <c r="H24" s="175">
        <v>0</v>
      </c>
      <c r="I24" s="175">
        <v>0</v>
      </c>
      <c r="J24" s="175">
        <v>0</v>
      </c>
      <c r="K24" s="175">
        <v>0</v>
      </c>
      <c r="L24" s="175">
        <v>0</v>
      </c>
    </row>
    <row r="25" ht="19.5" customHeight="1" spans="1:12">
      <c r="A25" s="176" t="s">
        <v>159</v>
      </c>
      <c r="B25" s="177"/>
      <c r="C25" s="177"/>
      <c r="D25" s="177" t="s">
        <v>160</v>
      </c>
      <c r="E25" s="175">
        <v>6162227.74</v>
      </c>
      <c r="F25" s="175">
        <v>6162227.74</v>
      </c>
      <c r="G25" s="175">
        <v>0</v>
      </c>
      <c r="H25" s="175">
        <v>0</v>
      </c>
      <c r="I25" s="175">
        <v>0</v>
      </c>
      <c r="J25" s="175">
        <v>0</v>
      </c>
      <c r="K25" s="175">
        <v>0</v>
      </c>
      <c r="L25" s="175">
        <v>0</v>
      </c>
    </row>
    <row r="26" ht="19.5" customHeight="1" spans="1:12">
      <c r="A26" s="176" t="s">
        <v>161</v>
      </c>
      <c r="B26" s="177"/>
      <c r="C26" s="177"/>
      <c r="D26" s="177" t="s">
        <v>150</v>
      </c>
      <c r="E26" s="175">
        <v>0</v>
      </c>
      <c r="F26" s="175">
        <v>0</v>
      </c>
      <c r="G26" s="175">
        <v>0</v>
      </c>
      <c r="H26" s="175">
        <v>0</v>
      </c>
      <c r="I26" s="175">
        <v>0</v>
      </c>
      <c r="J26" s="175">
        <v>0</v>
      </c>
      <c r="K26" s="175">
        <v>0</v>
      </c>
      <c r="L26" s="175">
        <v>0</v>
      </c>
    </row>
    <row r="27" ht="19.5" customHeight="1" spans="1:12">
      <c r="A27" s="176" t="s">
        <v>162</v>
      </c>
      <c r="B27" s="177"/>
      <c r="C27" s="177"/>
      <c r="D27" s="177" t="s">
        <v>163</v>
      </c>
      <c r="E27" s="175">
        <v>1260805</v>
      </c>
      <c r="F27" s="175">
        <v>1260805</v>
      </c>
      <c r="G27" s="175">
        <v>0</v>
      </c>
      <c r="H27" s="175">
        <v>0</v>
      </c>
      <c r="I27" s="175">
        <v>0</v>
      </c>
      <c r="J27" s="175">
        <v>0</v>
      </c>
      <c r="K27" s="175">
        <v>0</v>
      </c>
      <c r="L27" s="175">
        <v>0</v>
      </c>
    </row>
    <row r="28" ht="19.5" customHeight="1" spans="1:12">
      <c r="A28" s="176" t="s">
        <v>164</v>
      </c>
      <c r="B28" s="177"/>
      <c r="C28" s="177"/>
      <c r="D28" s="177" t="s">
        <v>165</v>
      </c>
      <c r="E28" s="175">
        <v>72015</v>
      </c>
      <c r="F28" s="175">
        <v>72015</v>
      </c>
      <c r="G28" s="175">
        <v>0</v>
      </c>
      <c r="H28" s="175">
        <v>0</v>
      </c>
      <c r="I28" s="175">
        <v>0</v>
      </c>
      <c r="J28" s="175">
        <v>0</v>
      </c>
      <c r="K28" s="175">
        <v>0</v>
      </c>
      <c r="L28" s="175">
        <v>0</v>
      </c>
    </row>
    <row r="29" ht="19.5" customHeight="1" spans="1:12">
      <c r="A29" s="176" t="s">
        <v>166</v>
      </c>
      <c r="B29" s="177"/>
      <c r="C29" s="177"/>
      <c r="D29" s="177" t="s">
        <v>167</v>
      </c>
      <c r="E29" s="175">
        <v>85000000</v>
      </c>
      <c r="F29" s="175">
        <v>85000000</v>
      </c>
      <c r="G29" s="175">
        <v>0</v>
      </c>
      <c r="H29" s="175">
        <v>0</v>
      </c>
      <c r="I29" s="175">
        <v>0</v>
      </c>
      <c r="J29" s="175">
        <v>0</v>
      </c>
      <c r="K29" s="175">
        <v>0</v>
      </c>
      <c r="L29" s="175">
        <v>0</v>
      </c>
    </row>
    <row r="30" ht="19.5" customHeight="1" spans="1:12">
      <c r="A30" s="177" t="s">
        <v>168</v>
      </c>
      <c r="B30" s="177" t="s">
        <v>168</v>
      </c>
      <c r="C30" s="177" t="s">
        <v>168</v>
      </c>
      <c r="D30" s="177" t="s">
        <v>168</v>
      </c>
      <c r="E30" s="177" t="s">
        <v>168</v>
      </c>
      <c r="F30" s="177" t="s">
        <v>168</v>
      </c>
      <c r="G30" s="177" t="s">
        <v>168</v>
      </c>
      <c r="H30" s="177" t="s">
        <v>168</v>
      </c>
      <c r="I30" s="177" t="s">
        <v>168</v>
      </c>
      <c r="J30" s="177" t="s">
        <v>168</v>
      </c>
      <c r="K30" s="177" t="s">
        <v>168</v>
      </c>
      <c r="L30" s="177" t="s">
        <v>168</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G4" sqref="G4:G7"/>
    </sheetView>
  </sheetViews>
  <sheetFormatPr defaultColWidth="9" defaultRowHeight="13.5"/>
  <cols>
    <col min="1" max="3" width="3.25" customWidth="1"/>
    <col min="4" max="4" width="32.75" customWidth="1"/>
    <col min="5" max="10" width="18.75" customWidth="1"/>
  </cols>
  <sheetData>
    <row r="1" ht="27" spans="1:10">
      <c r="A1" s="183" t="s">
        <v>169</v>
      </c>
      <c r="B1" s="183"/>
      <c r="C1" s="183"/>
      <c r="D1" s="183"/>
      <c r="E1" s="183"/>
      <c r="F1" s="183"/>
      <c r="G1" s="183"/>
      <c r="H1" s="183"/>
      <c r="I1" s="183"/>
      <c r="J1" s="183"/>
    </row>
    <row r="2" spans="1:10">
      <c r="A2" s="184"/>
      <c r="B2" s="184"/>
      <c r="C2" s="184"/>
      <c r="D2" s="184"/>
      <c r="E2" s="184"/>
      <c r="F2" s="184"/>
      <c r="G2" s="184"/>
      <c r="H2" s="184"/>
      <c r="I2" s="184"/>
      <c r="J2" s="189" t="s">
        <v>170</v>
      </c>
    </row>
    <row r="3" spans="1:10">
      <c r="A3" s="191" t="s">
        <v>2</v>
      </c>
      <c r="B3" s="184"/>
      <c r="C3" s="184"/>
      <c r="D3" s="184"/>
      <c r="E3" s="184"/>
      <c r="F3" s="186"/>
      <c r="G3" s="184"/>
      <c r="H3" s="184"/>
      <c r="I3" s="184"/>
      <c r="J3" s="189" t="s">
        <v>3</v>
      </c>
    </row>
    <row r="4" ht="19.5" customHeight="1" spans="1:10">
      <c r="A4" s="174" t="s">
        <v>6</v>
      </c>
      <c r="B4" s="174" t="s">
        <v>6</v>
      </c>
      <c r="C4" s="174" t="s">
        <v>6</v>
      </c>
      <c r="D4" s="174" t="s">
        <v>6</v>
      </c>
      <c r="E4" s="173" t="s">
        <v>99</v>
      </c>
      <c r="F4" s="173" t="s">
        <v>171</v>
      </c>
      <c r="G4" s="173" t="s">
        <v>172</v>
      </c>
      <c r="H4" s="173" t="s">
        <v>173</v>
      </c>
      <c r="I4" s="173" t="s">
        <v>174</v>
      </c>
      <c r="J4" s="173" t="s">
        <v>175</v>
      </c>
    </row>
    <row r="5" ht="19.5" customHeight="1" spans="1:10">
      <c r="A5" s="173" t="s">
        <v>121</v>
      </c>
      <c r="B5" s="173" t="s">
        <v>121</v>
      </c>
      <c r="C5" s="173" t="s">
        <v>121</v>
      </c>
      <c r="D5" s="174" t="s">
        <v>122</v>
      </c>
      <c r="E5" s="173" t="s">
        <v>99</v>
      </c>
      <c r="F5" s="173" t="s">
        <v>171</v>
      </c>
      <c r="G5" s="173" t="s">
        <v>172</v>
      </c>
      <c r="H5" s="173" t="s">
        <v>173</v>
      </c>
      <c r="I5" s="173" t="s">
        <v>174</v>
      </c>
      <c r="J5" s="173" t="s">
        <v>175</v>
      </c>
    </row>
    <row r="6" ht="19.5" customHeight="1" spans="1:10">
      <c r="A6" s="173" t="s">
        <v>121</v>
      </c>
      <c r="B6" s="173" t="s">
        <v>121</v>
      </c>
      <c r="C6" s="173" t="s">
        <v>121</v>
      </c>
      <c r="D6" s="174" t="s">
        <v>122</v>
      </c>
      <c r="E6" s="173" t="s">
        <v>99</v>
      </c>
      <c r="F6" s="173" t="s">
        <v>171</v>
      </c>
      <c r="G6" s="173" t="s">
        <v>172</v>
      </c>
      <c r="H6" s="173" t="s">
        <v>173</v>
      </c>
      <c r="I6" s="173" t="s">
        <v>174</v>
      </c>
      <c r="J6" s="173" t="s">
        <v>175</v>
      </c>
    </row>
    <row r="7" ht="19.5" customHeight="1" spans="1:10">
      <c r="A7" s="173" t="s">
        <v>121</v>
      </c>
      <c r="B7" s="173" t="s">
        <v>121</v>
      </c>
      <c r="C7" s="173" t="s">
        <v>121</v>
      </c>
      <c r="D7" s="174" t="s">
        <v>122</v>
      </c>
      <c r="E7" s="173" t="s">
        <v>99</v>
      </c>
      <c r="F7" s="173" t="s">
        <v>171</v>
      </c>
      <c r="G7" s="173" t="s">
        <v>172</v>
      </c>
      <c r="H7" s="173" t="s">
        <v>173</v>
      </c>
      <c r="I7" s="173" t="s">
        <v>174</v>
      </c>
      <c r="J7" s="173" t="s">
        <v>175</v>
      </c>
    </row>
    <row r="8" ht="19.5" customHeight="1" spans="1:10">
      <c r="A8" s="174" t="s">
        <v>125</v>
      </c>
      <c r="B8" s="174" t="s">
        <v>126</v>
      </c>
      <c r="C8" s="174" t="s">
        <v>127</v>
      </c>
      <c r="D8" s="174" t="s">
        <v>10</v>
      </c>
      <c r="E8" s="173" t="s">
        <v>11</v>
      </c>
      <c r="F8" s="173" t="s">
        <v>12</v>
      </c>
      <c r="G8" s="173" t="s">
        <v>20</v>
      </c>
      <c r="H8" s="173" t="s">
        <v>24</v>
      </c>
      <c r="I8" s="173" t="s">
        <v>28</v>
      </c>
      <c r="J8" s="173" t="s">
        <v>32</v>
      </c>
    </row>
    <row r="9" ht="19.5" customHeight="1" spans="1:10">
      <c r="A9" s="174" t="s">
        <v>125</v>
      </c>
      <c r="B9" s="174" t="s">
        <v>126</v>
      </c>
      <c r="C9" s="174" t="s">
        <v>127</v>
      </c>
      <c r="D9" s="174" t="s">
        <v>128</v>
      </c>
      <c r="E9" s="175">
        <v>126421317.78</v>
      </c>
      <c r="F9" s="175">
        <v>20276440.32</v>
      </c>
      <c r="G9" s="175">
        <v>106144877.46</v>
      </c>
      <c r="H9" s="175">
        <v>0</v>
      </c>
      <c r="I9" s="175">
        <v>0</v>
      </c>
      <c r="J9" s="175">
        <v>0</v>
      </c>
    </row>
    <row r="10" ht="19.5" customHeight="1" spans="1:10">
      <c r="A10" s="176" t="s">
        <v>129</v>
      </c>
      <c r="B10" s="177"/>
      <c r="C10" s="177"/>
      <c r="D10" s="177" t="s">
        <v>130</v>
      </c>
      <c r="E10" s="175">
        <v>49790.77</v>
      </c>
      <c r="F10" s="175">
        <v>49790.77</v>
      </c>
      <c r="G10" s="175">
        <v>0</v>
      </c>
      <c r="H10" s="175">
        <v>0</v>
      </c>
      <c r="I10" s="175">
        <v>0</v>
      </c>
      <c r="J10" s="175">
        <v>0</v>
      </c>
    </row>
    <row r="11" ht="19.5" customHeight="1" spans="1:10">
      <c r="A11" s="176" t="s">
        <v>131</v>
      </c>
      <c r="B11" s="177"/>
      <c r="C11" s="177"/>
      <c r="D11" s="177" t="s">
        <v>132</v>
      </c>
      <c r="E11" s="175">
        <v>972319.7</v>
      </c>
      <c r="F11" s="175">
        <v>972319.7</v>
      </c>
      <c r="G11" s="175">
        <v>0</v>
      </c>
      <c r="H11" s="175">
        <v>0</v>
      </c>
      <c r="I11" s="175">
        <v>0</v>
      </c>
      <c r="J11" s="175">
        <v>0</v>
      </c>
    </row>
    <row r="12" ht="19.5" customHeight="1" spans="1:10">
      <c r="A12" s="176" t="s">
        <v>133</v>
      </c>
      <c r="B12" s="177"/>
      <c r="C12" s="177"/>
      <c r="D12" s="177" t="s">
        <v>134</v>
      </c>
      <c r="E12" s="175">
        <v>72600</v>
      </c>
      <c r="F12" s="175">
        <v>72600</v>
      </c>
      <c r="G12" s="175">
        <v>0</v>
      </c>
      <c r="H12" s="175">
        <v>0</v>
      </c>
      <c r="I12" s="175">
        <v>0</v>
      </c>
      <c r="J12" s="175">
        <v>0</v>
      </c>
    </row>
    <row r="13" ht="19.5" customHeight="1" spans="1:10">
      <c r="A13" s="176" t="s">
        <v>135</v>
      </c>
      <c r="B13" s="177"/>
      <c r="C13" s="177"/>
      <c r="D13" s="177" t="s">
        <v>136</v>
      </c>
      <c r="E13" s="175">
        <v>1432229.28</v>
      </c>
      <c r="F13" s="175">
        <v>1432229.28</v>
      </c>
      <c r="G13" s="175">
        <v>0</v>
      </c>
      <c r="H13" s="175">
        <v>0</v>
      </c>
      <c r="I13" s="175">
        <v>0</v>
      </c>
      <c r="J13" s="175">
        <v>0</v>
      </c>
    </row>
    <row r="14" ht="19.5" customHeight="1" spans="1:10">
      <c r="A14" s="176" t="s">
        <v>137</v>
      </c>
      <c r="B14" s="177"/>
      <c r="C14" s="177"/>
      <c r="D14" s="177" t="s">
        <v>138</v>
      </c>
      <c r="E14" s="175">
        <v>532086.04</v>
      </c>
      <c r="F14" s="175">
        <v>532086.04</v>
      </c>
      <c r="G14" s="175">
        <v>0</v>
      </c>
      <c r="H14" s="175">
        <v>0</v>
      </c>
      <c r="I14" s="175">
        <v>0</v>
      </c>
      <c r="J14" s="175">
        <v>0</v>
      </c>
    </row>
    <row r="15" ht="19.5" customHeight="1" spans="1:10">
      <c r="A15" s="176" t="s">
        <v>139</v>
      </c>
      <c r="B15" s="177"/>
      <c r="C15" s="177"/>
      <c r="D15" s="177" t="s">
        <v>140</v>
      </c>
      <c r="E15" s="175">
        <v>67152.98</v>
      </c>
      <c r="F15" s="175">
        <v>0</v>
      </c>
      <c r="G15" s="175">
        <v>67152.98</v>
      </c>
      <c r="H15" s="175">
        <v>0</v>
      </c>
      <c r="I15" s="175">
        <v>0</v>
      </c>
      <c r="J15" s="175">
        <v>0</v>
      </c>
    </row>
    <row r="16" ht="19.5" customHeight="1" spans="1:10">
      <c r="A16" s="176" t="s">
        <v>141</v>
      </c>
      <c r="B16" s="177"/>
      <c r="C16" s="177"/>
      <c r="D16" s="177" t="s">
        <v>142</v>
      </c>
      <c r="E16" s="175">
        <v>404367.77</v>
      </c>
      <c r="F16" s="175">
        <v>404367.77</v>
      </c>
      <c r="G16" s="175">
        <v>0</v>
      </c>
      <c r="H16" s="175">
        <v>0</v>
      </c>
      <c r="I16" s="175">
        <v>0</v>
      </c>
      <c r="J16" s="175">
        <v>0</v>
      </c>
    </row>
    <row r="17" ht="19.5" customHeight="1" spans="1:10">
      <c r="A17" s="176" t="s">
        <v>143</v>
      </c>
      <c r="B17" s="177"/>
      <c r="C17" s="177"/>
      <c r="D17" s="177" t="s">
        <v>144</v>
      </c>
      <c r="E17" s="175">
        <v>335701.01</v>
      </c>
      <c r="F17" s="175">
        <v>335701.01</v>
      </c>
      <c r="G17" s="175">
        <v>0</v>
      </c>
      <c r="H17" s="175">
        <v>0</v>
      </c>
      <c r="I17" s="175">
        <v>0</v>
      </c>
      <c r="J17" s="175">
        <v>0</v>
      </c>
    </row>
    <row r="18" ht="19.5" customHeight="1" spans="1:10">
      <c r="A18" s="176" t="s">
        <v>145</v>
      </c>
      <c r="B18" s="177"/>
      <c r="C18" s="177"/>
      <c r="D18" s="177" t="s">
        <v>146</v>
      </c>
      <c r="E18" s="175">
        <v>574289.1</v>
      </c>
      <c r="F18" s="175">
        <v>574289.1</v>
      </c>
      <c r="G18" s="175">
        <v>0</v>
      </c>
      <c r="H18" s="175">
        <v>0</v>
      </c>
      <c r="I18" s="175">
        <v>0</v>
      </c>
      <c r="J18" s="175">
        <v>0</v>
      </c>
    </row>
    <row r="19" ht="19.5" customHeight="1" spans="1:10">
      <c r="A19" s="176" t="s">
        <v>147</v>
      </c>
      <c r="B19" s="177"/>
      <c r="C19" s="177"/>
      <c r="D19" s="177" t="s">
        <v>148</v>
      </c>
      <c r="E19" s="175">
        <v>62880.43</v>
      </c>
      <c r="F19" s="175">
        <v>62880.43</v>
      </c>
      <c r="G19" s="175">
        <v>0</v>
      </c>
      <c r="H19" s="175">
        <v>0</v>
      </c>
      <c r="I19" s="175">
        <v>0</v>
      </c>
      <c r="J19" s="175">
        <v>0</v>
      </c>
    </row>
    <row r="20" ht="19.5" customHeight="1" spans="1:10">
      <c r="A20" s="176" t="s">
        <v>149</v>
      </c>
      <c r="B20" s="177"/>
      <c r="C20" s="177"/>
      <c r="D20" s="177" t="s">
        <v>150</v>
      </c>
      <c r="E20" s="175">
        <v>7260541.1</v>
      </c>
      <c r="F20" s="175">
        <v>7260541.1</v>
      </c>
      <c r="G20" s="175">
        <v>0</v>
      </c>
      <c r="H20" s="175">
        <v>0</v>
      </c>
      <c r="I20" s="175">
        <v>0</v>
      </c>
      <c r="J20" s="175">
        <v>0</v>
      </c>
    </row>
    <row r="21" ht="19.5" customHeight="1" spans="1:10">
      <c r="A21" s="176" t="s">
        <v>151</v>
      </c>
      <c r="B21" s="177"/>
      <c r="C21" s="177"/>
      <c r="D21" s="177" t="s">
        <v>152</v>
      </c>
      <c r="E21" s="175">
        <v>1862107.05</v>
      </c>
      <c r="F21" s="175">
        <v>1459864.05</v>
      </c>
      <c r="G21" s="175">
        <v>402243</v>
      </c>
      <c r="H21" s="175">
        <v>0</v>
      </c>
      <c r="I21" s="175">
        <v>0</v>
      </c>
      <c r="J21" s="175">
        <v>0</v>
      </c>
    </row>
    <row r="22" ht="19.5" customHeight="1" spans="1:10">
      <c r="A22" s="176" t="s">
        <v>153</v>
      </c>
      <c r="B22" s="177"/>
      <c r="C22" s="177"/>
      <c r="D22" s="177" t="s">
        <v>154</v>
      </c>
      <c r="E22" s="175">
        <v>5636951.07</v>
      </c>
      <c r="F22" s="175">
        <v>5636951.07</v>
      </c>
      <c r="G22" s="175">
        <v>0</v>
      </c>
      <c r="H22" s="175">
        <v>0</v>
      </c>
      <c r="I22" s="175">
        <v>0</v>
      </c>
      <c r="J22" s="175">
        <v>0</v>
      </c>
    </row>
    <row r="23" ht="19.5" customHeight="1" spans="1:10">
      <c r="A23" s="176" t="s">
        <v>155</v>
      </c>
      <c r="B23" s="177"/>
      <c r="C23" s="177"/>
      <c r="D23" s="177" t="s">
        <v>156</v>
      </c>
      <c r="E23" s="175">
        <v>11703253.74</v>
      </c>
      <c r="F23" s="175">
        <v>150000</v>
      </c>
      <c r="G23" s="175">
        <v>11553253.74</v>
      </c>
      <c r="H23" s="175">
        <v>0</v>
      </c>
      <c r="I23" s="175">
        <v>0</v>
      </c>
      <c r="J23" s="175">
        <v>0</v>
      </c>
    </row>
    <row r="24" ht="19.5" customHeight="1" spans="1:10">
      <c r="A24" s="176" t="s">
        <v>157</v>
      </c>
      <c r="B24" s="177"/>
      <c r="C24" s="177"/>
      <c r="D24" s="177" t="s">
        <v>158</v>
      </c>
      <c r="E24" s="175">
        <v>2960000</v>
      </c>
      <c r="F24" s="175">
        <v>0</v>
      </c>
      <c r="G24" s="175">
        <v>2960000</v>
      </c>
      <c r="H24" s="175">
        <v>0</v>
      </c>
      <c r="I24" s="175">
        <v>0</v>
      </c>
      <c r="J24" s="175">
        <v>0</v>
      </c>
    </row>
    <row r="25" ht="19.5" customHeight="1" spans="1:10">
      <c r="A25" s="176" t="s">
        <v>159</v>
      </c>
      <c r="B25" s="177"/>
      <c r="C25" s="177"/>
      <c r="D25" s="177" t="s">
        <v>160</v>
      </c>
      <c r="E25" s="175">
        <v>6162227.74</v>
      </c>
      <c r="F25" s="175">
        <v>0</v>
      </c>
      <c r="G25" s="175">
        <v>6162227.74</v>
      </c>
      <c r="H25" s="175">
        <v>0</v>
      </c>
      <c r="I25" s="175">
        <v>0</v>
      </c>
      <c r="J25" s="175">
        <v>0</v>
      </c>
    </row>
    <row r="26" ht="19.5" customHeight="1" spans="1:10">
      <c r="A26" s="176" t="s">
        <v>162</v>
      </c>
      <c r="B26" s="177"/>
      <c r="C26" s="177"/>
      <c r="D26" s="177" t="s">
        <v>163</v>
      </c>
      <c r="E26" s="175">
        <v>1260805</v>
      </c>
      <c r="F26" s="175">
        <v>1260805</v>
      </c>
      <c r="G26" s="175">
        <v>0</v>
      </c>
      <c r="H26" s="175">
        <v>0</v>
      </c>
      <c r="I26" s="175">
        <v>0</v>
      </c>
      <c r="J26" s="175">
        <v>0</v>
      </c>
    </row>
    <row r="27" ht="19.5" customHeight="1" spans="1:10">
      <c r="A27" s="176" t="s">
        <v>164</v>
      </c>
      <c r="B27" s="177"/>
      <c r="C27" s="177"/>
      <c r="D27" s="177" t="s">
        <v>165</v>
      </c>
      <c r="E27" s="175">
        <v>72015</v>
      </c>
      <c r="F27" s="175">
        <v>72015</v>
      </c>
      <c r="G27" s="175">
        <v>0</v>
      </c>
      <c r="H27" s="175">
        <v>0</v>
      </c>
      <c r="I27" s="175">
        <v>0</v>
      </c>
      <c r="J27" s="175">
        <v>0</v>
      </c>
    </row>
    <row r="28" ht="19.5" customHeight="1" spans="1:10">
      <c r="A28" s="176" t="s">
        <v>166</v>
      </c>
      <c r="B28" s="177"/>
      <c r="C28" s="177"/>
      <c r="D28" s="177" t="s">
        <v>167</v>
      </c>
      <c r="E28" s="175">
        <v>85000000</v>
      </c>
      <c r="F28" s="175">
        <v>0</v>
      </c>
      <c r="G28" s="175">
        <v>85000000</v>
      </c>
      <c r="H28" s="175">
        <v>0</v>
      </c>
      <c r="I28" s="175">
        <v>0</v>
      </c>
      <c r="J28" s="175">
        <v>0</v>
      </c>
    </row>
    <row r="29" ht="19.5" customHeight="1" spans="1:10">
      <c r="A29" s="177" t="s">
        <v>176</v>
      </c>
      <c r="B29" s="177" t="s">
        <v>176</v>
      </c>
      <c r="C29" s="177" t="s">
        <v>176</v>
      </c>
      <c r="D29" s="177" t="s">
        <v>176</v>
      </c>
      <c r="E29" s="177" t="s">
        <v>176</v>
      </c>
      <c r="F29" s="177" t="s">
        <v>176</v>
      </c>
      <c r="G29" s="177" t="s">
        <v>176</v>
      </c>
      <c r="H29" s="177" t="s">
        <v>176</v>
      </c>
      <c r="I29" s="177" t="s">
        <v>176</v>
      </c>
      <c r="J29" s="177" t="s">
        <v>176</v>
      </c>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G5" sqref="G5:G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212" t="s">
        <v>177</v>
      </c>
      <c r="B1" s="212"/>
      <c r="C1" s="212"/>
      <c r="D1" s="212"/>
      <c r="E1" s="212"/>
      <c r="F1" s="212"/>
      <c r="G1" s="212"/>
      <c r="H1" s="212"/>
      <c r="I1" s="212"/>
    </row>
    <row r="2" spans="1:9">
      <c r="A2" s="213"/>
      <c r="B2" s="213"/>
      <c r="C2" s="213"/>
      <c r="D2" s="213"/>
      <c r="E2" s="213"/>
      <c r="F2" s="213"/>
      <c r="G2" s="213"/>
      <c r="H2" s="213"/>
      <c r="I2" s="217" t="s">
        <v>178</v>
      </c>
    </row>
    <row r="3" spans="1:9">
      <c r="A3" s="214" t="s">
        <v>2</v>
      </c>
      <c r="B3" s="213"/>
      <c r="C3" s="213"/>
      <c r="D3" s="215"/>
      <c r="E3" s="213"/>
      <c r="F3" s="213"/>
      <c r="G3" s="213"/>
      <c r="H3" s="213"/>
      <c r="I3" s="217" t="s">
        <v>3</v>
      </c>
    </row>
    <row r="4" ht="19.5" customHeight="1" spans="1:9">
      <c r="A4" s="164" t="s">
        <v>179</v>
      </c>
      <c r="B4" s="164" t="s">
        <v>179</v>
      </c>
      <c r="C4" s="164" t="s">
        <v>179</v>
      </c>
      <c r="D4" s="164" t="s">
        <v>180</v>
      </c>
      <c r="E4" s="164" t="s">
        <v>180</v>
      </c>
      <c r="F4" s="164" t="s">
        <v>180</v>
      </c>
      <c r="G4" s="164" t="s">
        <v>180</v>
      </c>
      <c r="H4" s="164" t="s">
        <v>180</v>
      </c>
      <c r="I4" s="164" t="s">
        <v>180</v>
      </c>
    </row>
    <row r="5" ht="19.5" customHeight="1" spans="1:9">
      <c r="A5" s="216" t="s">
        <v>181</v>
      </c>
      <c r="B5" s="216" t="s">
        <v>7</v>
      </c>
      <c r="C5" s="216" t="s">
        <v>182</v>
      </c>
      <c r="D5" s="216" t="s">
        <v>183</v>
      </c>
      <c r="E5" s="216" t="s">
        <v>7</v>
      </c>
      <c r="F5" s="164" t="s">
        <v>128</v>
      </c>
      <c r="G5" s="216" t="s">
        <v>184</v>
      </c>
      <c r="H5" s="216" t="s">
        <v>185</v>
      </c>
      <c r="I5" s="216" t="s">
        <v>186</v>
      </c>
    </row>
    <row r="6" ht="19.5" customHeight="1" spans="1:9">
      <c r="A6" s="216" t="s">
        <v>181</v>
      </c>
      <c r="B6" s="216" t="s">
        <v>7</v>
      </c>
      <c r="C6" s="216" t="s">
        <v>182</v>
      </c>
      <c r="D6" s="216" t="s">
        <v>183</v>
      </c>
      <c r="E6" s="216" t="s">
        <v>7</v>
      </c>
      <c r="F6" s="164" t="s">
        <v>128</v>
      </c>
      <c r="G6" s="216" t="s">
        <v>184</v>
      </c>
      <c r="H6" s="216" t="s">
        <v>185</v>
      </c>
      <c r="I6" s="216" t="s">
        <v>186</v>
      </c>
    </row>
    <row r="7" ht="19.5" customHeight="1" spans="1:9">
      <c r="A7" s="164" t="s">
        <v>187</v>
      </c>
      <c r="B7" s="164"/>
      <c r="C7" s="164" t="s">
        <v>11</v>
      </c>
      <c r="D7" s="164" t="s">
        <v>187</v>
      </c>
      <c r="E7" s="164"/>
      <c r="F7" s="164" t="s">
        <v>12</v>
      </c>
      <c r="G7" s="164" t="s">
        <v>20</v>
      </c>
      <c r="H7" s="164" t="s">
        <v>24</v>
      </c>
      <c r="I7" s="164" t="s">
        <v>28</v>
      </c>
    </row>
    <row r="8" ht="19.5" customHeight="1" spans="1:9">
      <c r="A8" s="165" t="s">
        <v>188</v>
      </c>
      <c r="B8" s="164" t="s">
        <v>11</v>
      </c>
      <c r="C8" s="175">
        <v>41421317.78</v>
      </c>
      <c r="D8" s="197" t="s">
        <v>14</v>
      </c>
      <c r="E8" s="164" t="s">
        <v>22</v>
      </c>
      <c r="F8" s="175">
        <v>49790.77</v>
      </c>
      <c r="G8" s="175">
        <v>49790.77</v>
      </c>
      <c r="H8" s="175">
        <v>0</v>
      </c>
      <c r="I8" s="175">
        <v>0</v>
      </c>
    </row>
    <row r="9" ht="19.5" customHeight="1" spans="1:9">
      <c r="A9" s="165" t="s">
        <v>189</v>
      </c>
      <c r="B9" s="164" t="s">
        <v>12</v>
      </c>
      <c r="C9" s="175">
        <v>85000000</v>
      </c>
      <c r="D9" s="197" t="s">
        <v>17</v>
      </c>
      <c r="E9" s="164" t="s">
        <v>26</v>
      </c>
      <c r="F9" s="175">
        <v>0</v>
      </c>
      <c r="G9" s="175">
        <v>0</v>
      </c>
      <c r="H9" s="175">
        <v>0</v>
      </c>
      <c r="I9" s="175">
        <v>0</v>
      </c>
    </row>
    <row r="10" ht="19.5" customHeight="1" spans="1:9">
      <c r="A10" s="165" t="s">
        <v>190</v>
      </c>
      <c r="B10" s="164" t="s">
        <v>20</v>
      </c>
      <c r="C10" s="175">
        <v>0</v>
      </c>
      <c r="D10" s="197" t="s">
        <v>21</v>
      </c>
      <c r="E10" s="164" t="s">
        <v>30</v>
      </c>
      <c r="F10" s="175">
        <v>0</v>
      </c>
      <c r="G10" s="175">
        <v>0</v>
      </c>
      <c r="H10" s="175">
        <v>0</v>
      </c>
      <c r="I10" s="175">
        <v>0</v>
      </c>
    </row>
    <row r="11" ht="19.5" customHeight="1" spans="1:9">
      <c r="A11" s="165"/>
      <c r="B11" s="164" t="s">
        <v>24</v>
      </c>
      <c r="C11" s="198"/>
      <c r="D11" s="197" t="s">
        <v>25</v>
      </c>
      <c r="E11" s="164" t="s">
        <v>34</v>
      </c>
      <c r="F11" s="175">
        <v>0</v>
      </c>
      <c r="G11" s="175">
        <v>0</v>
      </c>
      <c r="H11" s="175">
        <v>0</v>
      </c>
      <c r="I11" s="175">
        <v>0</v>
      </c>
    </row>
    <row r="12" ht="19.5" customHeight="1" spans="1:9">
      <c r="A12" s="165"/>
      <c r="B12" s="164" t="s">
        <v>28</v>
      </c>
      <c r="C12" s="198"/>
      <c r="D12" s="197" t="s">
        <v>29</v>
      </c>
      <c r="E12" s="164" t="s">
        <v>38</v>
      </c>
      <c r="F12" s="175">
        <v>0</v>
      </c>
      <c r="G12" s="175">
        <v>0</v>
      </c>
      <c r="H12" s="175">
        <v>0</v>
      </c>
      <c r="I12" s="175">
        <v>0</v>
      </c>
    </row>
    <row r="13" ht="19.5" customHeight="1" spans="1:9">
      <c r="A13" s="165"/>
      <c r="B13" s="164" t="s">
        <v>32</v>
      </c>
      <c r="C13" s="198"/>
      <c r="D13" s="197" t="s">
        <v>33</v>
      </c>
      <c r="E13" s="164" t="s">
        <v>42</v>
      </c>
      <c r="F13" s="175">
        <v>0</v>
      </c>
      <c r="G13" s="175">
        <v>0</v>
      </c>
      <c r="H13" s="175">
        <v>0</v>
      </c>
      <c r="I13" s="175">
        <v>0</v>
      </c>
    </row>
    <row r="14" ht="19.5" customHeight="1" spans="1:9">
      <c r="A14" s="165"/>
      <c r="B14" s="164" t="s">
        <v>36</v>
      </c>
      <c r="C14" s="198"/>
      <c r="D14" s="197" t="s">
        <v>37</v>
      </c>
      <c r="E14" s="164" t="s">
        <v>45</v>
      </c>
      <c r="F14" s="175">
        <v>0</v>
      </c>
      <c r="G14" s="175">
        <v>0</v>
      </c>
      <c r="H14" s="175">
        <v>0</v>
      </c>
      <c r="I14" s="175">
        <v>0</v>
      </c>
    </row>
    <row r="15" ht="19.5" customHeight="1" spans="1:9">
      <c r="A15" s="165"/>
      <c r="B15" s="164" t="s">
        <v>40</v>
      </c>
      <c r="C15" s="198"/>
      <c r="D15" s="197" t="s">
        <v>41</v>
      </c>
      <c r="E15" s="164" t="s">
        <v>48</v>
      </c>
      <c r="F15" s="175">
        <v>3076388</v>
      </c>
      <c r="G15" s="175">
        <v>3076388</v>
      </c>
      <c r="H15" s="175">
        <v>0</v>
      </c>
      <c r="I15" s="175">
        <v>0</v>
      </c>
    </row>
    <row r="16" ht="19.5" customHeight="1" spans="1:9">
      <c r="A16" s="165"/>
      <c r="B16" s="164" t="s">
        <v>43</v>
      </c>
      <c r="C16" s="198"/>
      <c r="D16" s="197" t="s">
        <v>44</v>
      </c>
      <c r="E16" s="164" t="s">
        <v>51</v>
      </c>
      <c r="F16" s="175">
        <v>1377238.31</v>
      </c>
      <c r="G16" s="175">
        <v>1377238.31</v>
      </c>
      <c r="H16" s="175">
        <v>0</v>
      </c>
      <c r="I16" s="175">
        <v>0</v>
      </c>
    </row>
    <row r="17" ht="19.5" customHeight="1" spans="1:9">
      <c r="A17" s="165"/>
      <c r="B17" s="164" t="s">
        <v>46</v>
      </c>
      <c r="C17" s="198"/>
      <c r="D17" s="197" t="s">
        <v>47</v>
      </c>
      <c r="E17" s="164" t="s">
        <v>54</v>
      </c>
      <c r="F17" s="175">
        <v>26462852.96</v>
      </c>
      <c r="G17" s="175">
        <v>26462852.96</v>
      </c>
      <c r="H17" s="175">
        <v>0</v>
      </c>
      <c r="I17" s="175">
        <v>0</v>
      </c>
    </row>
    <row r="18" ht="19.5" customHeight="1" spans="1:9">
      <c r="A18" s="165"/>
      <c r="B18" s="164" t="s">
        <v>49</v>
      </c>
      <c r="C18" s="198"/>
      <c r="D18" s="197" t="s">
        <v>50</v>
      </c>
      <c r="E18" s="164" t="s">
        <v>57</v>
      </c>
      <c r="F18" s="175">
        <v>0</v>
      </c>
      <c r="G18" s="175">
        <v>0</v>
      </c>
      <c r="H18" s="175">
        <v>0</v>
      </c>
      <c r="I18" s="175">
        <v>0</v>
      </c>
    </row>
    <row r="19" ht="19.5" customHeight="1" spans="1:9">
      <c r="A19" s="165"/>
      <c r="B19" s="164" t="s">
        <v>52</v>
      </c>
      <c r="C19" s="198"/>
      <c r="D19" s="197" t="s">
        <v>53</v>
      </c>
      <c r="E19" s="164" t="s">
        <v>60</v>
      </c>
      <c r="F19" s="175">
        <v>9122227.74</v>
      </c>
      <c r="G19" s="175">
        <v>9122227.74</v>
      </c>
      <c r="H19" s="175">
        <v>0</v>
      </c>
      <c r="I19" s="175">
        <v>0</v>
      </c>
    </row>
    <row r="20" ht="19.5" customHeight="1" spans="1:9">
      <c r="A20" s="165"/>
      <c r="B20" s="164" t="s">
        <v>55</v>
      </c>
      <c r="C20" s="198"/>
      <c r="D20" s="197" t="s">
        <v>56</v>
      </c>
      <c r="E20" s="164" t="s">
        <v>63</v>
      </c>
      <c r="F20" s="175">
        <v>0</v>
      </c>
      <c r="G20" s="175">
        <v>0</v>
      </c>
      <c r="H20" s="175">
        <v>0</v>
      </c>
      <c r="I20" s="175">
        <v>0</v>
      </c>
    </row>
    <row r="21" ht="19.5" customHeight="1" spans="1:9">
      <c r="A21" s="165"/>
      <c r="B21" s="164" t="s">
        <v>58</v>
      </c>
      <c r="C21" s="198"/>
      <c r="D21" s="197" t="s">
        <v>59</v>
      </c>
      <c r="E21" s="164" t="s">
        <v>66</v>
      </c>
      <c r="F21" s="175">
        <v>0</v>
      </c>
      <c r="G21" s="175">
        <v>0</v>
      </c>
      <c r="H21" s="175">
        <v>0</v>
      </c>
      <c r="I21" s="175">
        <v>0</v>
      </c>
    </row>
    <row r="22" ht="19.5" customHeight="1" spans="1:9">
      <c r="A22" s="165"/>
      <c r="B22" s="164" t="s">
        <v>61</v>
      </c>
      <c r="C22" s="198"/>
      <c r="D22" s="197" t="s">
        <v>62</v>
      </c>
      <c r="E22" s="164" t="s">
        <v>69</v>
      </c>
      <c r="F22" s="175">
        <v>0</v>
      </c>
      <c r="G22" s="175">
        <v>0</v>
      </c>
      <c r="H22" s="175">
        <v>0</v>
      </c>
      <c r="I22" s="175">
        <v>0</v>
      </c>
    </row>
    <row r="23" ht="19.5" customHeight="1" spans="1:9">
      <c r="A23" s="165"/>
      <c r="B23" s="164" t="s">
        <v>64</v>
      </c>
      <c r="C23" s="198"/>
      <c r="D23" s="197" t="s">
        <v>65</v>
      </c>
      <c r="E23" s="164" t="s">
        <v>72</v>
      </c>
      <c r="F23" s="175">
        <v>0</v>
      </c>
      <c r="G23" s="175">
        <v>0</v>
      </c>
      <c r="H23" s="175">
        <v>0</v>
      </c>
      <c r="I23" s="175">
        <v>0</v>
      </c>
    </row>
    <row r="24" ht="19.5" customHeight="1" spans="1:9">
      <c r="A24" s="165"/>
      <c r="B24" s="164" t="s">
        <v>67</v>
      </c>
      <c r="C24" s="198"/>
      <c r="D24" s="197" t="s">
        <v>68</v>
      </c>
      <c r="E24" s="164" t="s">
        <v>75</v>
      </c>
      <c r="F24" s="175">
        <v>0</v>
      </c>
      <c r="G24" s="175">
        <v>0</v>
      </c>
      <c r="H24" s="175">
        <v>0</v>
      </c>
      <c r="I24" s="175">
        <v>0</v>
      </c>
    </row>
    <row r="25" ht="19.5" customHeight="1" spans="1:9">
      <c r="A25" s="165"/>
      <c r="B25" s="164" t="s">
        <v>70</v>
      </c>
      <c r="C25" s="198"/>
      <c r="D25" s="197" t="s">
        <v>71</v>
      </c>
      <c r="E25" s="164" t="s">
        <v>78</v>
      </c>
      <c r="F25" s="175">
        <v>0</v>
      </c>
      <c r="G25" s="175">
        <v>0</v>
      </c>
      <c r="H25" s="175">
        <v>0</v>
      </c>
      <c r="I25" s="175">
        <v>0</v>
      </c>
    </row>
    <row r="26" ht="19.5" customHeight="1" spans="1:9">
      <c r="A26" s="165"/>
      <c r="B26" s="164" t="s">
        <v>73</v>
      </c>
      <c r="C26" s="198"/>
      <c r="D26" s="197" t="s">
        <v>74</v>
      </c>
      <c r="E26" s="164" t="s">
        <v>81</v>
      </c>
      <c r="F26" s="175">
        <v>1332820</v>
      </c>
      <c r="G26" s="175">
        <v>1332820</v>
      </c>
      <c r="H26" s="175">
        <v>0</v>
      </c>
      <c r="I26" s="175">
        <v>0</v>
      </c>
    </row>
    <row r="27" ht="19.5" customHeight="1" spans="1:9">
      <c r="A27" s="165"/>
      <c r="B27" s="164" t="s">
        <v>76</v>
      </c>
      <c r="C27" s="198"/>
      <c r="D27" s="197" t="s">
        <v>77</v>
      </c>
      <c r="E27" s="164" t="s">
        <v>84</v>
      </c>
      <c r="F27" s="175">
        <v>0</v>
      </c>
      <c r="G27" s="175">
        <v>0</v>
      </c>
      <c r="H27" s="175">
        <v>0</v>
      </c>
      <c r="I27" s="175">
        <v>0</v>
      </c>
    </row>
    <row r="28" ht="19.5" customHeight="1" spans="1:9">
      <c r="A28" s="165"/>
      <c r="B28" s="164" t="s">
        <v>79</v>
      </c>
      <c r="C28" s="198"/>
      <c r="D28" s="165" t="s">
        <v>80</v>
      </c>
      <c r="E28" s="164" t="s">
        <v>87</v>
      </c>
      <c r="F28" s="175">
        <v>0</v>
      </c>
      <c r="G28" s="175">
        <v>0</v>
      </c>
      <c r="H28" s="175">
        <v>0</v>
      </c>
      <c r="I28" s="175">
        <v>0</v>
      </c>
    </row>
    <row r="29" ht="19.5" customHeight="1" spans="1:9">
      <c r="A29" s="165"/>
      <c r="B29" s="164" t="s">
        <v>82</v>
      </c>
      <c r="C29" s="198"/>
      <c r="D29" s="197" t="s">
        <v>83</v>
      </c>
      <c r="E29" s="164" t="s">
        <v>90</v>
      </c>
      <c r="F29" s="175">
        <v>0</v>
      </c>
      <c r="G29" s="175">
        <v>0</v>
      </c>
      <c r="H29" s="175">
        <v>0</v>
      </c>
      <c r="I29" s="175">
        <v>0</v>
      </c>
    </row>
    <row r="30" ht="19.5" customHeight="1" spans="1:9">
      <c r="A30" s="165"/>
      <c r="B30" s="164" t="s">
        <v>85</v>
      </c>
      <c r="C30" s="198"/>
      <c r="D30" s="197" t="s">
        <v>86</v>
      </c>
      <c r="E30" s="164" t="s">
        <v>93</v>
      </c>
      <c r="F30" s="175">
        <v>85000000</v>
      </c>
      <c r="G30" s="175">
        <v>0</v>
      </c>
      <c r="H30" s="175">
        <v>85000000</v>
      </c>
      <c r="I30" s="175">
        <v>0</v>
      </c>
    </row>
    <row r="31" ht="19.5" customHeight="1" spans="1:9">
      <c r="A31" s="165"/>
      <c r="B31" s="164" t="s">
        <v>88</v>
      </c>
      <c r="C31" s="198"/>
      <c r="D31" s="197" t="s">
        <v>89</v>
      </c>
      <c r="E31" s="164" t="s">
        <v>96</v>
      </c>
      <c r="F31" s="175">
        <v>0</v>
      </c>
      <c r="G31" s="175">
        <v>0</v>
      </c>
      <c r="H31" s="175">
        <v>0</v>
      </c>
      <c r="I31" s="175">
        <v>0</v>
      </c>
    </row>
    <row r="32" ht="19.5" customHeight="1" spans="1:9">
      <c r="A32" s="165"/>
      <c r="B32" s="164" t="s">
        <v>91</v>
      </c>
      <c r="C32" s="198"/>
      <c r="D32" s="165" t="s">
        <v>92</v>
      </c>
      <c r="E32" s="164" t="s">
        <v>100</v>
      </c>
      <c r="F32" s="175">
        <v>0</v>
      </c>
      <c r="G32" s="175">
        <v>0</v>
      </c>
      <c r="H32" s="175">
        <v>0</v>
      </c>
      <c r="I32" s="175">
        <v>0</v>
      </c>
    </row>
    <row r="33" ht="19.5" customHeight="1" spans="1:9">
      <c r="A33" s="165"/>
      <c r="B33" s="164" t="s">
        <v>94</v>
      </c>
      <c r="C33" s="198"/>
      <c r="D33" s="165" t="s">
        <v>95</v>
      </c>
      <c r="E33" s="164" t="s">
        <v>104</v>
      </c>
      <c r="F33" s="175">
        <v>0</v>
      </c>
      <c r="G33" s="175">
        <v>0</v>
      </c>
      <c r="H33" s="175">
        <v>0</v>
      </c>
      <c r="I33" s="175">
        <v>0</v>
      </c>
    </row>
    <row r="34" ht="19.5" customHeight="1" spans="1:9">
      <c r="A34" s="164" t="s">
        <v>97</v>
      </c>
      <c r="B34" s="164" t="s">
        <v>98</v>
      </c>
      <c r="C34" s="175">
        <v>126421317.78</v>
      </c>
      <c r="D34" s="164" t="s">
        <v>99</v>
      </c>
      <c r="E34" s="164" t="s">
        <v>108</v>
      </c>
      <c r="F34" s="175">
        <v>126421317.78</v>
      </c>
      <c r="G34" s="175">
        <v>41421317.78</v>
      </c>
      <c r="H34" s="175">
        <v>85000000</v>
      </c>
      <c r="I34" s="175">
        <v>0</v>
      </c>
    </row>
    <row r="35" ht="19.5" customHeight="1" spans="1:9">
      <c r="A35" s="165" t="s">
        <v>191</v>
      </c>
      <c r="B35" s="164" t="s">
        <v>102</v>
      </c>
      <c r="C35" s="175">
        <v>0</v>
      </c>
      <c r="D35" s="165" t="s">
        <v>192</v>
      </c>
      <c r="E35" s="164" t="s">
        <v>111</v>
      </c>
      <c r="F35" s="175">
        <v>0</v>
      </c>
      <c r="G35" s="175">
        <v>0</v>
      </c>
      <c r="H35" s="175">
        <v>0</v>
      </c>
      <c r="I35" s="175">
        <v>0</v>
      </c>
    </row>
    <row r="36" ht="19.5" customHeight="1" spans="1:9">
      <c r="A36" s="165" t="s">
        <v>188</v>
      </c>
      <c r="B36" s="164" t="s">
        <v>106</v>
      </c>
      <c r="C36" s="175">
        <v>0</v>
      </c>
      <c r="D36" s="165"/>
      <c r="E36" s="164" t="s">
        <v>193</v>
      </c>
      <c r="F36" s="198"/>
      <c r="G36" s="198"/>
      <c r="H36" s="198"/>
      <c r="I36" s="198"/>
    </row>
    <row r="37" ht="19.5" customHeight="1" spans="1:9">
      <c r="A37" s="165" t="s">
        <v>189</v>
      </c>
      <c r="B37" s="164" t="s">
        <v>110</v>
      </c>
      <c r="C37" s="175">
        <v>0</v>
      </c>
      <c r="D37" s="164"/>
      <c r="E37" s="164" t="s">
        <v>194</v>
      </c>
      <c r="F37" s="198"/>
      <c r="G37" s="198"/>
      <c r="H37" s="198"/>
      <c r="I37" s="198"/>
    </row>
    <row r="38" ht="19.5" customHeight="1" spans="1:9">
      <c r="A38" s="165" t="s">
        <v>190</v>
      </c>
      <c r="B38" s="164" t="s">
        <v>15</v>
      </c>
      <c r="C38" s="175">
        <v>0</v>
      </c>
      <c r="D38" s="165"/>
      <c r="E38" s="164" t="s">
        <v>195</v>
      </c>
      <c r="F38" s="198"/>
      <c r="G38" s="198"/>
      <c r="H38" s="198"/>
      <c r="I38" s="198"/>
    </row>
    <row r="39" ht="19.5" customHeight="1" spans="1:9">
      <c r="A39" s="164" t="s">
        <v>109</v>
      </c>
      <c r="B39" s="164" t="s">
        <v>18</v>
      </c>
      <c r="C39" s="175">
        <v>126421317.78</v>
      </c>
      <c r="D39" s="164" t="s">
        <v>109</v>
      </c>
      <c r="E39" s="164" t="s">
        <v>196</v>
      </c>
      <c r="F39" s="175">
        <v>126421317.78</v>
      </c>
      <c r="G39" s="175">
        <v>41421317.78</v>
      </c>
      <c r="H39" s="175">
        <v>85000000</v>
      </c>
      <c r="I39" s="175">
        <v>0</v>
      </c>
    </row>
    <row r="40" ht="19.5" customHeight="1" spans="1:9">
      <c r="A40" s="170" t="s">
        <v>197</v>
      </c>
      <c r="B40" s="170" t="s">
        <v>197</v>
      </c>
      <c r="C40" s="170" t="s">
        <v>197</v>
      </c>
      <c r="D40" s="170" t="s">
        <v>197</v>
      </c>
      <c r="E40" s="170" t="s">
        <v>197</v>
      </c>
      <c r="F40" s="170" t="s">
        <v>197</v>
      </c>
      <c r="G40" s="170" t="s">
        <v>197</v>
      </c>
      <c r="H40" s="170" t="s">
        <v>197</v>
      </c>
      <c r="I40" s="170" t="s">
        <v>197</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F10" activePane="bottomRight" state="frozen"/>
      <selection/>
      <selection pane="topRight"/>
      <selection pane="bottomLeft"/>
      <selection pane="bottomRight" activeCell="G5" sqref="G5:G7"/>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2.5" spans="1:20">
      <c r="A1" s="201" t="s">
        <v>198</v>
      </c>
      <c r="B1" s="201"/>
      <c r="C1" s="201"/>
      <c r="D1" s="201"/>
      <c r="E1" s="201"/>
      <c r="F1" s="201"/>
      <c r="G1" s="201"/>
      <c r="H1" s="201"/>
      <c r="I1" s="201"/>
      <c r="J1" s="201"/>
      <c r="K1" s="201"/>
      <c r="L1" s="201"/>
      <c r="M1" s="201"/>
      <c r="N1" s="201"/>
      <c r="O1" s="201"/>
      <c r="P1" s="201"/>
      <c r="Q1" s="201"/>
      <c r="R1" s="201"/>
      <c r="S1" s="201"/>
      <c r="T1" s="201"/>
    </row>
    <row r="2" spans="1:20">
      <c r="A2" s="202"/>
      <c r="B2" s="202"/>
      <c r="C2" s="202"/>
      <c r="D2" s="202"/>
      <c r="E2" s="202"/>
      <c r="F2" s="202"/>
      <c r="G2" s="202"/>
      <c r="H2" s="202"/>
      <c r="I2" s="202"/>
      <c r="J2" s="202"/>
      <c r="K2" s="202"/>
      <c r="L2" s="202"/>
      <c r="M2" s="202"/>
      <c r="N2" s="202"/>
      <c r="O2" s="202"/>
      <c r="P2" s="206"/>
      <c r="Q2" s="210"/>
      <c r="R2" s="210"/>
      <c r="S2" s="121" t="s">
        <v>199</v>
      </c>
      <c r="T2" s="121"/>
    </row>
    <row r="3" spans="1:20">
      <c r="A3" s="203" t="s">
        <v>2</v>
      </c>
      <c r="B3" s="203"/>
      <c r="C3" s="203"/>
      <c r="D3" s="203"/>
      <c r="E3" s="204"/>
      <c r="F3" s="204"/>
      <c r="G3" s="204"/>
      <c r="H3" s="204"/>
      <c r="I3" s="204"/>
      <c r="J3" s="204"/>
      <c r="K3" s="207"/>
      <c r="L3" s="207"/>
      <c r="M3" s="207"/>
      <c r="N3" s="208"/>
      <c r="O3" s="208"/>
      <c r="P3" s="209"/>
      <c r="Q3" s="211"/>
      <c r="R3" s="211"/>
      <c r="S3" s="194" t="s">
        <v>200</v>
      </c>
      <c r="T3" s="194"/>
    </row>
    <row r="4" ht="19.5" customHeight="1" spans="1:20">
      <c r="A4" s="205" t="s">
        <v>6</v>
      </c>
      <c r="B4" s="205" t="s">
        <v>6</v>
      </c>
      <c r="C4" s="205" t="s">
        <v>6</v>
      </c>
      <c r="D4" s="205" t="s">
        <v>6</v>
      </c>
      <c r="E4" s="173" t="s">
        <v>105</v>
      </c>
      <c r="F4" s="173" t="s">
        <v>105</v>
      </c>
      <c r="G4" s="173" t="s">
        <v>105</v>
      </c>
      <c r="H4" s="173" t="s">
        <v>201</v>
      </c>
      <c r="I4" s="173" t="s">
        <v>201</v>
      </c>
      <c r="J4" s="173" t="s">
        <v>201</v>
      </c>
      <c r="K4" s="173" t="s">
        <v>202</v>
      </c>
      <c r="L4" s="173" t="s">
        <v>202</v>
      </c>
      <c r="M4" s="173" t="s">
        <v>202</v>
      </c>
      <c r="N4" s="173" t="s">
        <v>202</v>
      </c>
      <c r="O4" s="173" t="s">
        <v>202</v>
      </c>
      <c r="P4" s="173" t="s">
        <v>107</v>
      </c>
      <c r="Q4" s="173" t="s">
        <v>107</v>
      </c>
      <c r="R4" s="173" t="s">
        <v>107</v>
      </c>
      <c r="S4" s="173" t="s">
        <v>107</v>
      </c>
      <c r="T4" s="173" t="s">
        <v>107</v>
      </c>
    </row>
    <row r="5" ht="19.5" customHeight="1" spans="1:20">
      <c r="A5" s="173" t="s">
        <v>121</v>
      </c>
      <c r="B5" s="173" t="s">
        <v>121</v>
      </c>
      <c r="C5" s="173" t="s">
        <v>121</v>
      </c>
      <c r="D5" s="173" t="s">
        <v>122</v>
      </c>
      <c r="E5" s="173" t="s">
        <v>128</v>
      </c>
      <c r="F5" s="173" t="s">
        <v>203</v>
      </c>
      <c r="G5" s="173" t="s">
        <v>204</v>
      </c>
      <c r="H5" s="173" t="s">
        <v>128</v>
      </c>
      <c r="I5" s="173" t="s">
        <v>171</v>
      </c>
      <c r="J5" s="173" t="s">
        <v>172</v>
      </c>
      <c r="K5" s="173" t="s">
        <v>128</v>
      </c>
      <c r="L5" s="173" t="s">
        <v>171</v>
      </c>
      <c r="M5" s="173" t="s">
        <v>171</v>
      </c>
      <c r="N5" s="173" t="s">
        <v>171</v>
      </c>
      <c r="O5" s="173" t="s">
        <v>172</v>
      </c>
      <c r="P5" s="173" t="s">
        <v>128</v>
      </c>
      <c r="Q5" s="173" t="s">
        <v>203</v>
      </c>
      <c r="R5" s="173" t="s">
        <v>204</v>
      </c>
      <c r="S5" s="173" t="s">
        <v>204</v>
      </c>
      <c r="T5" s="173" t="s">
        <v>204</v>
      </c>
    </row>
    <row r="6" ht="19.5" customHeight="1" spans="1:20">
      <c r="A6" s="173" t="s">
        <v>121</v>
      </c>
      <c r="B6" s="173" t="s">
        <v>121</v>
      </c>
      <c r="C6" s="173" t="s">
        <v>121</v>
      </c>
      <c r="D6" s="173" t="s">
        <v>122</v>
      </c>
      <c r="E6" s="173" t="s">
        <v>128</v>
      </c>
      <c r="F6" s="173" t="s">
        <v>203</v>
      </c>
      <c r="G6" s="173" t="s">
        <v>204</v>
      </c>
      <c r="H6" s="173" t="s">
        <v>128</v>
      </c>
      <c r="I6" s="173" t="s">
        <v>171</v>
      </c>
      <c r="J6" s="173" t="s">
        <v>172</v>
      </c>
      <c r="K6" s="173" t="s">
        <v>128</v>
      </c>
      <c r="L6" s="173" t="s">
        <v>123</v>
      </c>
      <c r="M6" s="173" t="s">
        <v>205</v>
      </c>
      <c r="N6" s="173" t="s">
        <v>206</v>
      </c>
      <c r="O6" s="173" t="s">
        <v>172</v>
      </c>
      <c r="P6" s="173" t="s">
        <v>128</v>
      </c>
      <c r="Q6" s="173" t="s">
        <v>203</v>
      </c>
      <c r="R6" s="173" t="s">
        <v>123</v>
      </c>
      <c r="S6" s="173" t="s">
        <v>207</v>
      </c>
      <c r="T6" s="173" t="s">
        <v>208</v>
      </c>
    </row>
    <row r="7" ht="19.5" customHeight="1" spans="1:20">
      <c r="A7" s="173" t="s">
        <v>121</v>
      </c>
      <c r="B7" s="173" t="s">
        <v>121</v>
      </c>
      <c r="C7" s="173" t="s">
        <v>121</v>
      </c>
      <c r="D7" s="173" t="s">
        <v>122</v>
      </c>
      <c r="E7" s="173" t="s">
        <v>128</v>
      </c>
      <c r="F7" s="173" t="s">
        <v>203</v>
      </c>
      <c r="G7" s="173" t="s">
        <v>204</v>
      </c>
      <c r="H7" s="173" t="s">
        <v>128</v>
      </c>
      <c r="I7" s="173" t="s">
        <v>171</v>
      </c>
      <c r="J7" s="173" t="s">
        <v>172</v>
      </c>
      <c r="K7" s="173" t="s">
        <v>128</v>
      </c>
      <c r="L7" s="173" t="s">
        <v>123</v>
      </c>
      <c r="M7" s="173" t="s">
        <v>205</v>
      </c>
      <c r="N7" s="173" t="s">
        <v>206</v>
      </c>
      <c r="O7" s="173" t="s">
        <v>172</v>
      </c>
      <c r="P7" s="173" t="s">
        <v>128</v>
      </c>
      <c r="Q7" s="173" t="s">
        <v>203</v>
      </c>
      <c r="R7" s="173" t="s">
        <v>123</v>
      </c>
      <c r="S7" s="173" t="s">
        <v>207</v>
      </c>
      <c r="T7" s="173" t="s">
        <v>208</v>
      </c>
    </row>
    <row r="8" ht="19.5" customHeight="1" spans="1:20">
      <c r="A8" s="173" t="s">
        <v>125</v>
      </c>
      <c r="B8" s="173" t="s">
        <v>126</v>
      </c>
      <c r="C8" s="173" t="s">
        <v>127</v>
      </c>
      <c r="D8" s="173" t="s">
        <v>10</v>
      </c>
      <c r="E8" s="174" t="s">
        <v>11</v>
      </c>
      <c r="F8" s="174" t="s">
        <v>12</v>
      </c>
      <c r="G8" s="174" t="s">
        <v>20</v>
      </c>
      <c r="H8" s="174" t="s">
        <v>24</v>
      </c>
      <c r="I8" s="174" t="s">
        <v>28</v>
      </c>
      <c r="J8" s="174" t="s">
        <v>32</v>
      </c>
      <c r="K8" s="174" t="s">
        <v>36</v>
      </c>
      <c r="L8" s="174" t="s">
        <v>40</v>
      </c>
      <c r="M8" s="174" t="s">
        <v>43</v>
      </c>
      <c r="N8" s="174" t="s">
        <v>46</v>
      </c>
      <c r="O8" s="174" t="s">
        <v>49</v>
      </c>
      <c r="P8" s="174" t="s">
        <v>52</v>
      </c>
      <c r="Q8" s="174" t="s">
        <v>55</v>
      </c>
      <c r="R8" s="174" t="s">
        <v>58</v>
      </c>
      <c r="S8" s="174" t="s">
        <v>61</v>
      </c>
      <c r="T8" s="174" t="s">
        <v>64</v>
      </c>
    </row>
    <row r="9" ht="19.5" customHeight="1" spans="1:20">
      <c r="A9" s="173" t="s">
        <v>125</v>
      </c>
      <c r="B9" s="173" t="s">
        <v>126</v>
      </c>
      <c r="C9" s="173" t="s">
        <v>127</v>
      </c>
      <c r="D9" s="173" t="s">
        <v>128</v>
      </c>
      <c r="E9" s="175">
        <v>0</v>
      </c>
      <c r="F9" s="175">
        <v>0</v>
      </c>
      <c r="G9" s="175">
        <v>0</v>
      </c>
      <c r="H9" s="175">
        <v>41421317.78</v>
      </c>
      <c r="I9" s="175">
        <v>20276440.32</v>
      </c>
      <c r="J9" s="175">
        <v>21144877.46</v>
      </c>
      <c r="K9" s="175">
        <v>41421317.78</v>
      </c>
      <c r="L9" s="175">
        <v>20276440.32</v>
      </c>
      <c r="M9" s="175">
        <v>17793721.56</v>
      </c>
      <c r="N9" s="175">
        <v>2482718.76</v>
      </c>
      <c r="O9" s="175">
        <v>21144877.46</v>
      </c>
      <c r="P9" s="175">
        <v>0</v>
      </c>
      <c r="Q9" s="175">
        <v>0</v>
      </c>
      <c r="R9" s="175">
        <v>0</v>
      </c>
      <c r="S9" s="175">
        <v>0</v>
      </c>
      <c r="T9" s="175">
        <v>0</v>
      </c>
    </row>
    <row r="10" ht="19.5" customHeight="1" spans="1:20">
      <c r="A10" s="176" t="s">
        <v>129</v>
      </c>
      <c r="B10" s="177"/>
      <c r="C10" s="177"/>
      <c r="D10" s="177" t="s">
        <v>130</v>
      </c>
      <c r="E10" s="175">
        <v>0</v>
      </c>
      <c r="F10" s="175">
        <v>0</v>
      </c>
      <c r="G10" s="175">
        <v>0</v>
      </c>
      <c r="H10" s="175">
        <v>49790.77</v>
      </c>
      <c r="I10" s="175">
        <v>49790.77</v>
      </c>
      <c r="J10" s="175">
        <v>0</v>
      </c>
      <c r="K10" s="175">
        <v>49790.77</v>
      </c>
      <c r="L10" s="175">
        <v>49790.77</v>
      </c>
      <c r="M10" s="175">
        <v>0</v>
      </c>
      <c r="N10" s="175">
        <v>49790.77</v>
      </c>
      <c r="O10" s="175">
        <v>0</v>
      </c>
      <c r="P10" s="175">
        <v>0</v>
      </c>
      <c r="Q10" s="175">
        <v>0</v>
      </c>
      <c r="R10" s="175">
        <v>0</v>
      </c>
      <c r="S10" s="175">
        <v>0</v>
      </c>
      <c r="T10" s="175">
        <v>0</v>
      </c>
    </row>
    <row r="11" ht="19.5" customHeight="1" spans="1:20">
      <c r="A11" s="176" t="s">
        <v>131</v>
      </c>
      <c r="B11" s="177"/>
      <c r="C11" s="177"/>
      <c r="D11" s="177" t="s">
        <v>132</v>
      </c>
      <c r="E11" s="175">
        <v>0</v>
      </c>
      <c r="F11" s="175">
        <v>0</v>
      </c>
      <c r="G11" s="175">
        <v>0</v>
      </c>
      <c r="H11" s="175">
        <v>972319.7</v>
      </c>
      <c r="I11" s="175">
        <v>972319.7</v>
      </c>
      <c r="J11" s="175">
        <v>0</v>
      </c>
      <c r="K11" s="175">
        <v>972319.7</v>
      </c>
      <c r="L11" s="175">
        <v>972319.7</v>
      </c>
      <c r="M11" s="175">
        <v>956800</v>
      </c>
      <c r="N11" s="175">
        <v>15519.7</v>
      </c>
      <c r="O11" s="175">
        <v>0</v>
      </c>
      <c r="P11" s="175">
        <v>0</v>
      </c>
      <c r="Q11" s="175">
        <v>0</v>
      </c>
      <c r="R11" s="175">
        <v>0</v>
      </c>
      <c r="S11" s="175">
        <v>0</v>
      </c>
      <c r="T11" s="175">
        <v>0</v>
      </c>
    </row>
    <row r="12" ht="19.5" customHeight="1" spans="1:20">
      <c r="A12" s="176" t="s">
        <v>133</v>
      </c>
      <c r="B12" s="177"/>
      <c r="C12" s="177"/>
      <c r="D12" s="177" t="s">
        <v>134</v>
      </c>
      <c r="E12" s="175">
        <v>0</v>
      </c>
      <c r="F12" s="175">
        <v>0</v>
      </c>
      <c r="G12" s="175">
        <v>0</v>
      </c>
      <c r="H12" s="175">
        <v>72600</v>
      </c>
      <c r="I12" s="175">
        <v>72600</v>
      </c>
      <c r="J12" s="175">
        <v>0</v>
      </c>
      <c r="K12" s="175">
        <v>72600</v>
      </c>
      <c r="L12" s="175">
        <v>72600</v>
      </c>
      <c r="M12" s="175">
        <v>72600</v>
      </c>
      <c r="N12" s="175">
        <v>0</v>
      </c>
      <c r="O12" s="175">
        <v>0</v>
      </c>
      <c r="P12" s="175">
        <v>0</v>
      </c>
      <c r="Q12" s="175">
        <v>0</v>
      </c>
      <c r="R12" s="175">
        <v>0</v>
      </c>
      <c r="S12" s="175">
        <v>0</v>
      </c>
      <c r="T12" s="175">
        <v>0</v>
      </c>
    </row>
    <row r="13" ht="19.5" customHeight="1" spans="1:20">
      <c r="A13" s="176" t="s">
        <v>135</v>
      </c>
      <c r="B13" s="177"/>
      <c r="C13" s="177"/>
      <c r="D13" s="177" t="s">
        <v>136</v>
      </c>
      <c r="E13" s="175">
        <v>0</v>
      </c>
      <c r="F13" s="175">
        <v>0</v>
      </c>
      <c r="G13" s="175">
        <v>0</v>
      </c>
      <c r="H13" s="175">
        <v>1432229.28</v>
      </c>
      <c r="I13" s="175">
        <v>1432229.28</v>
      </c>
      <c r="J13" s="175">
        <v>0</v>
      </c>
      <c r="K13" s="175">
        <v>1432229.28</v>
      </c>
      <c r="L13" s="175">
        <v>1432229.28</v>
      </c>
      <c r="M13" s="175">
        <v>1432229.28</v>
      </c>
      <c r="N13" s="175">
        <v>0</v>
      </c>
      <c r="O13" s="175">
        <v>0</v>
      </c>
      <c r="P13" s="175">
        <v>0</v>
      </c>
      <c r="Q13" s="175">
        <v>0</v>
      </c>
      <c r="R13" s="175">
        <v>0</v>
      </c>
      <c r="S13" s="175">
        <v>0</v>
      </c>
      <c r="T13" s="175">
        <v>0</v>
      </c>
    </row>
    <row r="14" ht="19.5" customHeight="1" spans="1:20">
      <c r="A14" s="176" t="s">
        <v>137</v>
      </c>
      <c r="B14" s="177"/>
      <c r="C14" s="177"/>
      <c r="D14" s="177" t="s">
        <v>138</v>
      </c>
      <c r="E14" s="175">
        <v>0</v>
      </c>
      <c r="F14" s="175">
        <v>0</v>
      </c>
      <c r="G14" s="175">
        <v>0</v>
      </c>
      <c r="H14" s="175">
        <v>532086.04</v>
      </c>
      <c r="I14" s="175">
        <v>532086.04</v>
      </c>
      <c r="J14" s="175">
        <v>0</v>
      </c>
      <c r="K14" s="175">
        <v>532086.04</v>
      </c>
      <c r="L14" s="175">
        <v>532086.04</v>
      </c>
      <c r="M14" s="175">
        <v>532086.04</v>
      </c>
      <c r="N14" s="175">
        <v>0</v>
      </c>
      <c r="O14" s="175">
        <v>0</v>
      </c>
      <c r="P14" s="175">
        <v>0</v>
      </c>
      <c r="Q14" s="175">
        <v>0</v>
      </c>
      <c r="R14" s="175">
        <v>0</v>
      </c>
      <c r="S14" s="175">
        <v>0</v>
      </c>
      <c r="T14" s="175">
        <v>0</v>
      </c>
    </row>
    <row r="15" ht="19.5" customHeight="1" spans="1:20">
      <c r="A15" s="176" t="s">
        <v>139</v>
      </c>
      <c r="B15" s="177"/>
      <c r="C15" s="177"/>
      <c r="D15" s="177" t="s">
        <v>140</v>
      </c>
      <c r="E15" s="175">
        <v>0</v>
      </c>
      <c r="F15" s="175">
        <v>0</v>
      </c>
      <c r="G15" s="175">
        <v>0</v>
      </c>
      <c r="H15" s="175">
        <v>67152.98</v>
      </c>
      <c r="I15" s="175">
        <v>0</v>
      </c>
      <c r="J15" s="175">
        <v>67152.98</v>
      </c>
      <c r="K15" s="175">
        <v>67152.98</v>
      </c>
      <c r="L15" s="175">
        <v>0</v>
      </c>
      <c r="M15" s="175">
        <v>0</v>
      </c>
      <c r="N15" s="175">
        <v>0</v>
      </c>
      <c r="O15" s="175">
        <v>67152.98</v>
      </c>
      <c r="P15" s="175">
        <v>0</v>
      </c>
      <c r="Q15" s="175">
        <v>0</v>
      </c>
      <c r="R15" s="175">
        <v>0</v>
      </c>
      <c r="S15" s="175">
        <v>0</v>
      </c>
      <c r="T15" s="175">
        <v>0</v>
      </c>
    </row>
    <row r="16" ht="19.5" customHeight="1" spans="1:20">
      <c r="A16" s="176" t="s">
        <v>141</v>
      </c>
      <c r="B16" s="177"/>
      <c r="C16" s="177"/>
      <c r="D16" s="177" t="s">
        <v>142</v>
      </c>
      <c r="E16" s="175">
        <v>0</v>
      </c>
      <c r="F16" s="175">
        <v>0</v>
      </c>
      <c r="G16" s="175">
        <v>0</v>
      </c>
      <c r="H16" s="175">
        <v>404367.77</v>
      </c>
      <c r="I16" s="175">
        <v>404367.77</v>
      </c>
      <c r="J16" s="175">
        <v>0</v>
      </c>
      <c r="K16" s="175">
        <v>404367.77</v>
      </c>
      <c r="L16" s="175">
        <v>404367.77</v>
      </c>
      <c r="M16" s="175">
        <v>404367.77</v>
      </c>
      <c r="N16" s="175">
        <v>0</v>
      </c>
      <c r="O16" s="175">
        <v>0</v>
      </c>
      <c r="P16" s="175">
        <v>0</v>
      </c>
      <c r="Q16" s="175">
        <v>0</v>
      </c>
      <c r="R16" s="175">
        <v>0</v>
      </c>
      <c r="S16" s="175">
        <v>0</v>
      </c>
      <c r="T16" s="175">
        <v>0</v>
      </c>
    </row>
    <row r="17" ht="19.5" customHeight="1" spans="1:20">
      <c r="A17" s="176" t="s">
        <v>143</v>
      </c>
      <c r="B17" s="177"/>
      <c r="C17" s="177"/>
      <c r="D17" s="177" t="s">
        <v>144</v>
      </c>
      <c r="E17" s="175">
        <v>0</v>
      </c>
      <c r="F17" s="175">
        <v>0</v>
      </c>
      <c r="G17" s="175">
        <v>0</v>
      </c>
      <c r="H17" s="175">
        <v>335701.01</v>
      </c>
      <c r="I17" s="175">
        <v>335701.01</v>
      </c>
      <c r="J17" s="175">
        <v>0</v>
      </c>
      <c r="K17" s="175">
        <v>335701.01</v>
      </c>
      <c r="L17" s="175">
        <v>335701.01</v>
      </c>
      <c r="M17" s="175">
        <v>335701.01</v>
      </c>
      <c r="N17" s="175">
        <v>0</v>
      </c>
      <c r="O17" s="175">
        <v>0</v>
      </c>
      <c r="P17" s="175">
        <v>0</v>
      </c>
      <c r="Q17" s="175">
        <v>0</v>
      </c>
      <c r="R17" s="175">
        <v>0</v>
      </c>
      <c r="S17" s="175">
        <v>0</v>
      </c>
      <c r="T17" s="175">
        <v>0</v>
      </c>
    </row>
    <row r="18" ht="19.5" customHeight="1" spans="1:20">
      <c r="A18" s="176" t="s">
        <v>145</v>
      </c>
      <c r="B18" s="177"/>
      <c r="C18" s="177"/>
      <c r="D18" s="177" t="s">
        <v>146</v>
      </c>
      <c r="E18" s="175">
        <v>0</v>
      </c>
      <c r="F18" s="175">
        <v>0</v>
      </c>
      <c r="G18" s="175">
        <v>0</v>
      </c>
      <c r="H18" s="175">
        <v>574289.1</v>
      </c>
      <c r="I18" s="175">
        <v>574289.1</v>
      </c>
      <c r="J18" s="175">
        <v>0</v>
      </c>
      <c r="K18" s="175">
        <v>574289.1</v>
      </c>
      <c r="L18" s="175">
        <v>574289.1</v>
      </c>
      <c r="M18" s="175">
        <v>574289.1</v>
      </c>
      <c r="N18" s="175">
        <v>0</v>
      </c>
      <c r="O18" s="175">
        <v>0</v>
      </c>
      <c r="P18" s="175">
        <v>0</v>
      </c>
      <c r="Q18" s="175">
        <v>0</v>
      </c>
      <c r="R18" s="175">
        <v>0</v>
      </c>
      <c r="S18" s="175">
        <v>0</v>
      </c>
      <c r="T18" s="175">
        <v>0</v>
      </c>
    </row>
    <row r="19" ht="19.5" customHeight="1" spans="1:20">
      <c r="A19" s="176" t="s">
        <v>147</v>
      </c>
      <c r="B19" s="177"/>
      <c r="C19" s="177"/>
      <c r="D19" s="177" t="s">
        <v>148</v>
      </c>
      <c r="E19" s="175">
        <v>0</v>
      </c>
      <c r="F19" s="175">
        <v>0</v>
      </c>
      <c r="G19" s="175">
        <v>0</v>
      </c>
      <c r="H19" s="175">
        <v>62880.43</v>
      </c>
      <c r="I19" s="175">
        <v>62880.43</v>
      </c>
      <c r="J19" s="175">
        <v>0</v>
      </c>
      <c r="K19" s="175">
        <v>62880.43</v>
      </c>
      <c r="L19" s="175">
        <v>62880.43</v>
      </c>
      <c r="M19" s="175">
        <v>62880.43</v>
      </c>
      <c r="N19" s="175">
        <v>0</v>
      </c>
      <c r="O19" s="175">
        <v>0</v>
      </c>
      <c r="P19" s="175">
        <v>0</v>
      </c>
      <c r="Q19" s="175">
        <v>0</v>
      </c>
      <c r="R19" s="175">
        <v>0</v>
      </c>
      <c r="S19" s="175">
        <v>0</v>
      </c>
      <c r="T19" s="175">
        <v>0</v>
      </c>
    </row>
    <row r="20" ht="19.5" customHeight="1" spans="1:20">
      <c r="A20" s="176" t="s">
        <v>149</v>
      </c>
      <c r="B20" s="177"/>
      <c r="C20" s="177"/>
      <c r="D20" s="177" t="s">
        <v>150</v>
      </c>
      <c r="E20" s="175">
        <v>0</v>
      </c>
      <c r="F20" s="175">
        <v>0</v>
      </c>
      <c r="G20" s="175">
        <v>0</v>
      </c>
      <c r="H20" s="175">
        <v>7260541.1</v>
      </c>
      <c r="I20" s="175">
        <v>7260541.1</v>
      </c>
      <c r="J20" s="175">
        <v>0</v>
      </c>
      <c r="K20" s="175">
        <v>7260541.1</v>
      </c>
      <c r="L20" s="175">
        <v>7260541.1</v>
      </c>
      <c r="M20" s="175">
        <v>6046000.64</v>
      </c>
      <c r="N20" s="175">
        <v>1214540.46</v>
      </c>
      <c r="O20" s="175">
        <v>0</v>
      </c>
      <c r="P20" s="175">
        <v>0</v>
      </c>
      <c r="Q20" s="175">
        <v>0</v>
      </c>
      <c r="R20" s="175">
        <v>0</v>
      </c>
      <c r="S20" s="175">
        <v>0</v>
      </c>
      <c r="T20" s="175">
        <v>0</v>
      </c>
    </row>
    <row r="21" ht="19.5" customHeight="1" spans="1:20">
      <c r="A21" s="176" t="s">
        <v>151</v>
      </c>
      <c r="B21" s="177"/>
      <c r="C21" s="177"/>
      <c r="D21" s="177" t="s">
        <v>152</v>
      </c>
      <c r="E21" s="175">
        <v>0</v>
      </c>
      <c r="F21" s="175">
        <v>0</v>
      </c>
      <c r="G21" s="175">
        <v>0</v>
      </c>
      <c r="H21" s="175">
        <v>1862107.05</v>
      </c>
      <c r="I21" s="175">
        <v>1459864.05</v>
      </c>
      <c r="J21" s="175">
        <v>402243</v>
      </c>
      <c r="K21" s="175">
        <v>1862107.05</v>
      </c>
      <c r="L21" s="175">
        <v>1459864.05</v>
      </c>
      <c r="M21" s="175">
        <v>767970.69</v>
      </c>
      <c r="N21" s="175">
        <v>691893.36</v>
      </c>
      <c r="O21" s="175">
        <v>402243</v>
      </c>
      <c r="P21" s="175">
        <v>0</v>
      </c>
      <c r="Q21" s="175">
        <v>0</v>
      </c>
      <c r="R21" s="175">
        <v>0</v>
      </c>
      <c r="S21" s="175">
        <v>0</v>
      </c>
      <c r="T21" s="175">
        <v>0</v>
      </c>
    </row>
    <row r="22" ht="19.5" customHeight="1" spans="1:20">
      <c r="A22" s="176" t="s">
        <v>153</v>
      </c>
      <c r="B22" s="177"/>
      <c r="C22" s="177"/>
      <c r="D22" s="177" t="s">
        <v>154</v>
      </c>
      <c r="E22" s="175">
        <v>0</v>
      </c>
      <c r="F22" s="175">
        <v>0</v>
      </c>
      <c r="G22" s="175">
        <v>0</v>
      </c>
      <c r="H22" s="175">
        <v>5636951.07</v>
      </c>
      <c r="I22" s="175">
        <v>5636951.07</v>
      </c>
      <c r="J22" s="175">
        <v>0</v>
      </c>
      <c r="K22" s="175">
        <v>5636951.07</v>
      </c>
      <c r="L22" s="175">
        <v>5636951.07</v>
      </c>
      <c r="M22" s="175">
        <v>5275976.6</v>
      </c>
      <c r="N22" s="175">
        <v>360974.47</v>
      </c>
      <c r="O22" s="175">
        <v>0</v>
      </c>
      <c r="P22" s="175">
        <v>0</v>
      </c>
      <c r="Q22" s="175">
        <v>0</v>
      </c>
      <c r="R22" s="175">
        <v>0</v>
      </c>
      <c r="S22" s="175">
        <v>0</v>
      </c>
      <c r="T22" s="175">
        <v>0</v>
      </c>
    </row>
    <row r="23" ht="19.5" customHeight="1" spans="1:20">
      <c r="A23" s="176" t="s">
        <v>155</v>
      </c>
      <c r="B23" s="177"/>
      <c r="C23" s="177"/>
      <c r="D23" s="177" t="s">
        <v>156</v>
      </c>
      <c r="E23" s="175">
        <v>0</v>
      </c>
      <c r="F23" s="175">
        <v>0</v>
      </c>
      <c r="G23" s="175">
        <v>0</v>
      </c>
      <c r="H23" s="175">
        <v>11703253.74</v>
      </c>
      <c r="I23" s="175">
        <v>150000</v>
      </c>
      <c r="J23" s="175">
        <v>11553253.74</v>
      </c>
      <c r="K23" s="175">
        <v>11703253.74</v>
      </c>
      <c r="L23" s="175">
        <v>150000</v>
      </c>
      <c r="M23" s="175">
        <v>0</v>
      </c>
      <c r="N23" s="175">
        <v>150000</v>
      </c>
      <c r="O23" s="175">
        <v>11553253.74</v>
      </c>
      <c r="P23" s="175">
        <v>0</v>
      </c>
      <c r="Q23" s="175">
        <v>0</v>
      </c>
      <c r="R23" s="175">
        <v>0</v>
      </c>
      <c r="S23" s="175">
        <v>0</v>
      </c>
      <c r="T23" s="175">
        <v>0</v>
      </c>
    </row>
    <row r="24" ht="19.5" customHeight="1" spans="1:20">
      <c r="A24" s="176" t="s">
        <v>157</v>
      </c>
      <c r="B24" s="177"/>
      <c r="C24" s="177"/>
      <c r="D24" s="177" t="s">
        <v>158</v>
      </c>
      <c r="E24" s="175">
        <v>0</v>
      </c>
      <c r="F24" s="175">
        <v>0</v>
      </c>
      <c r="G24" s="175">
        <v>0</v>
      </c>
      <c r="H24" s="175">
        <v>2960000</v>
      </c>
      <c r="I24" s="175">
        <v>0</v>
      </c>
      <c r="J24" s="175">
        <v>2960000</v>
      </c>
      <c r="K24" s="175">
        <v>2960000</v>
      </c>
      <c r="L24" s="175">
        <v>0</v>
      </c>
      <c r="M24" s="175">
        <v>0</v>
      </c>
      <c r="N24" s="175">
        <v>0</v>
      </c>
      <c r="O24" s="175">
        <v>2960000</v>
      </c>
      <c r="P24" s="175">
        <v>0</v>
      </c>
      <c r="Q24" s="175">
        <v>0</v>
      </c>
      <c r="R24" s="175">
        <v>0</v>
      </c>
      <c r="S24" s="175">
        <v>0</v>
      </c>
      <c r="T24" s="175">
        <v>0</v>
      </c>
    </row>
    <row r="25" ht="19.5" customHeight="1" spans="1:20">
      <c r="A25" s="176" t="s">
        <v>159</v>
      </c>
      <c r="B25" s="177"/>
      <c r="C25" s="177"/>
      <c r="D25" s="177" t="s">
        <v>160</v>
      </c>
      <c r="E25" s="175">
        <v>0</v>
      </c>
      <c r="F25" s="175">
        <v>0</v>
      </c>
      <c r="G25" s="175">
        <v>0</v>
      </c>
      <c r="H25" s="175">
        <v>6162227.74</v>
      </c>
      <c r="I25" s="175">
        <v>0</v>
      </c>
      <c r="J25" s="175">
        <v>6162227.74</v>
      </c>
      <c r="K25" s="175">
        <v>6162227.74</v>
      </c>
      <c r="L25" s="175">
        <v>0</v>
      </c>
      <c r="M25" s="175">
        <v>0</v>
      </c>
      <c r="N25" s="175">
        <v>0</v>
      </c>
      <c r="O25" s="175">
        <v>6162227.74</v>
      </c>
      <c r="P25" s="175">
        <v>0</v>
      </c>
      <c r="Q25" s="175">
        <v>0</v>
      </c>
      <c r="R25" s="175">
        <v>0</v>
      </c>
      <c r="S25" s="175">
        <v>0</v>
      </c>
      <c r="T25" s="175">
        <v>0</v>
      </c>
    </row>
    <row r="26" ht="19.5" customHeight="1" spans="1:20">
      <c r="A26" s="176" t="s">
        <v>162</v>
      </c>
      <c r="B26" s="177"/>
      <c r="C26" s="177"/>
      <c r="D26" s="177" t="s">
        <v>163</v>
      </c>
      <c r="E26" s="175">
        <v>0</v>
      </c>
      <c r="F26" s="175">
        <v>0</v>
      </c>
      <c r="G26" s="175">
        <v>0</v>
      </c>
      <c r="H26" s="175">
        <v>1260805</v>
      </c>
      <c r="I26" s="175">
        <v>1260805</v>
      </c>
      <c r="J26" s="175">
        <v>0</v>
      </c>
      <c r="K26" s="175">
        <v>1260805</v>
      </c>
      <c r="L26" s="175">
        <v>1260805</v>
      </c>
      <c r="M26" s="175">
        <v>1260805</v>
      </c>
      <c r="N26" s="175">
        <v>0</v>
      </c>
      <c r="O26" s="175">
        <v>0</v>
      </c>
      <c r="P26" s="175">
        <v>0</v>
      </c>
      <c r="Q26" s="175">
        <v>0</v>
      </c>
      <c r="R26" s="175">
        <v>0</v>
      </c>
      <c r="S26" s="175">
        <v>0</v>
      </c>
      <c r="T26" s="175">
        <v>0</v>
      </c>
    </row>
    <row r="27" ht="19.5" customHeight="1" spans="1:20">
      <c r="A27" s="176" t="s">
        <v>164</v>
      </c>
      <c r="B27" s="177"/>
      <c r="C27" s="177"/>
      <c r="D27" s="177" t="s">
        <v>165</v>
      </c>
      <c r="E27" s="175">
        <v>0</v>
      </c>
      <c r="F27" s="175">
        <v>0</v>
      </c>
      <c r="G27" s="175">
        <v>0</v>
      </c>
      <c r="H27" s="175">
        <v>72015</v>
      </c>
      <c r="I27" s="175">
        <v>72015</v>
      </c>
      <c r="J27" s="175">
        <v>0</v>
      </c>
      <c r="K27" s="175">
        <v>72015</v>
      </c>
      <c r="L27" s="175">
        <v>72015</v>
      </c>
      <c r="M27" s="175">
        <v>72015</v>
      </c>
      <c r="N27" s="175">
        <v>0</v>
      </c>
      <c r="O27" s="175">
        <v>0</v>
      </c>
      <c r="P27" s="175">
        <v>0</v>
      </c>
      <c r="Q27" s="175">
        <v>0</v>
      </c>
      <c r="R27" s="175">
        <v>0</v>
      </c>
      <c r="S27" s="175">
        <v>0</v>
      </c>
      <c r="T27" s="175">
        <v>0</v>
      </c>
    </row>
    <row r="28" ht="19.5" customHeight="1" spans="1:20">
      <c r="A28" s="177" t="s">
        <v>209</v>
      </c>
      <c r="B28" s="177" t="s">
        <v>209</v>
      </c>
      <c r="C28" s="177" t="s">
        <v>209</v>
      </c>
      <c r="D28" s="177" t="s">
        <v>209</v>
      </c>
      <c r="E28" s="177" t="s">
        <v>209</v>
      </c>
      <c r="F28" s="177" t="s">
        <v>209</v>
      </c>
      <c r="G28" s="177" t="s">
        <v>209</v>
      </c>
      <c r="H28" s="177" t="s">
        <v>209</v>
      </c>
      <c r="I28" s="177" t="s">
        <v>209</v>
      </c>
      <c r="J28" s="177" t="s">
        <v>209</v>
      </c>
      <c r="K28" s="177" t="s">
        <v>209</v>
      </c>
      <c r="L28" s="177" t="s">
        <v>209</v>
      </c>
      <c r="M28" s="177" t="s">
        <v>209</v>
      </c>
      <c r="N28" s="177" t="s">
        <v>209</v>
      </c>
      <c r="O28" s="177" t="s">
        <v>209</v>
      </c>
      <c r="P28" s="177" t="s">
        <v>209</v>
      </c>
      <c r="Q28" s="177" t="s">
        <v>209</v>
      </c>
      <c r="R28" s="177" t="s">
        <v>209</v>
      </c>
      <c r="S28" s="177" t="s">
        <v>209</v>
      </c>
      <c r="T28" s="177" t="s">
        <v>209</v>
      </c>
    </row>
  </sheetData>
  <mergeCells count="52">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G5" sqref="G5:G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2.5" spans="1:9">
      <c r="A1" s="190" t="s">
        <v>210</v>
      </c>
      <c r="B1" s="190"/>
      <c r="C1" s="190"/>
      <c r="D1" s="190"/>
      <c r="E1" s="190"/>
      <c r="F1" s="190"/>
      <c r="G1" s="190"/>
      <c r="H1" s="190"/>
      <c r="I1" s="190"/>
    </row>
    <row r="2" spans="1:9">
      <c r="A2" s="191"/>
      <c r="B2" s="191"/>
      <c r="C2" s="191"/>
      <c r="D2" s="191"/>
      <c r="E2" s="191"/>
      <c r="F2" s="191"/>
      <c r="G2" s="191"/>
      <c r="H2" s="121" t="s">
        <v>211</v>
      </c>
      <c r="I2" s="121"/>
    </row>
    <row r="3" spans="1:9">
      <c r="A3" s="192" t="s">
        <v>2</v>
      </c>
      <c r="B3" s="192"/>
      <c r="C3" s="193"/>
      <c r="D3" s="191"/>
      <c r="E3" s="191"/>
      <c r="F3" s="191"/>
      <c r="G3" s="191"/>
      <c r="H3" s="194" t="s">
        <v>200</v>
      </c>
      <c r="I3" s="194"/>
    </row>
    <row r="4" ht="19.5" customHeight="1" spans="1:9">
      <c r="A4" s="195" t="s">
        <v>205</v>
      </c>
      <c r="B4" s="195" t="s">
        <v>205</v>
      </c>
      <c r="C4" s="196" t="s">
        <v>205</v>
      </c>
      <c r="D4" s="173" t="s">
        <v>206</v>
      </c>
      <c r="E4" s="173" t="s">
        <v>206</v>
      </c>
      <c r="F4" s="173" t="s">
        <v>206</v>
      </c>
      <c r="G4" s="173" t="s">
        <v>206</v>
      </c>
      <c r="H4" s="173" t="s">
        <v>206</v>
      </c>
      <c r="I4" s="173" t="s">
        <v>206</v>
      </c>
    </row>
    <row r="5" ht="19.5" customHeight="1" spans="1:9">
      <c r="A5" s="173" t="s">
        <v>212</v>
      </c>
      <c r="B5" s="173" t="s">
        <v>122</v>
      </c>
      <c r="C5" s="173" t="s">
        <v>8</v>
      </c>
      <c r="D5" s="173" t="s">
        <v>212</v>
      </c>
      <c r="E5" s="173" t="s">
        <v>122</v>
      </c>
      <c r="F5" s="173" t="s">
        <v>8</v>
      </c>
      <c r="G5" s="173" t="s">
        <v>212</v>
      </c>
      <c r="H5" s="173" t="s">
        <v>122</v>
      </c>
      <c r="I5" s="173" t="s">
        <v>8</v>
      </c>
    </row>
    <row r="6" ht="19.5" customHeight="1" spans="1:9">
      <c r="A6" s="173" t="s">
        <v>212</v>
      </c>
      <c r="B6" s="173" t="s">
        <v>122</v>
      </c>
      <c r="C6" s="173" t="s">
        <v>8</v>
      </c>
      <c r="D6" s="173" t="s">
        <v>212</v>
      </c>
      <c r="E6" s="173" t="s">
        <v>122</v>
      </c>
      <c r="F6" s="173" t="s">
        <v>8</v>
      </c>
      <c r="G6" s="173" t="s">
        <v>212</v>
      </c>
      <c r="H6" s="173" t="s">
        <v>122</v>
      </c>
      <c r="I6" s="173" t="s">
        <v>8</v>
      </c>
    </row>
    <row r="7" ht="19.5" customHeight="1" spans="1:9">
      <c r="A7" s="197" t="s">
        <v>213</v>
      </c>
      <c r="B7" s="197" t="s">
        <v>214</v>
      </c>
      <c r="C7" s="175">
        <v>16705421.56</v>
      </c>
      <c r="D7" s="197" t="s">
        <v>215</v>
      </c>
      <c r="E7" s="197" t="s">
        <v>216</v>
      </c>
      <c r="F7" s="175">
        <v>2429723.76</v>
      </c>
      <c r="G7" s="197" t="s">
        <v>217</v>
      </c>
      <c r="H7" s="197" t="s">
        <v>218</v>
      </c>
      <c r="I7" s="175">
        <v>52995</v>
      </c>
    </row>
    <row r="8" ht="19.5" customHeight="1" spans="1:9">
      <c r="A8" s="197" t="s">
        <v>219</v>
      </c>
      <c r="B8" s="197" t="s">
        <v>220</v>
      </c>
      <c r="C8" s="175">
        <v>4233940</v>
      </c>
      <c r="D8" s="197" t="s">
        <v>221</v>
      </c>
      <c r="E8" s="197" t="s">
        <v>222</v>
      </c>
      <c r="F8" s="175">
        <v>201490.75</v>
      </c>
      <c r="G8" s="197" t="s">
        <v>223</v>
      </c>
      <c r="H8" s="197" t="s">
        <v>224</v>
      </c>
      <c r="I8" s="175">
        <v>0</v>
      </c>
    </row>
    <row r="9" ht="19.5" customHeight="1" spans="1:9">
      <c r="A9" s="197" t="s">
        <v>225</v>
      </c>
      <c r="B9" s="197" t="s">
        <v>226</v>
      </c>
      <c r="C9" s="175">
        <v>2434372</v>
      </c>
      <c r="D9" s="197" t="s">
        <v>227</v>
      </c>
      <c r="E9" s="197" t="s">
        <v>228</v>
      </c>
      <c r="F9" s="175">
        <v>0</v>
      </c>
      <c r="G9" s="197" t="s">
        <v>229</v>
      </c>
      <c r="H9" s="197" t="s">
        <v>230</v>
      </c>
      <c r="I9" s="175">
        <v>50355</v>
      </c>
    </row>
    <row r="10" ht="19.5" customHeight="1" spans="1:9">
      <c r="A10" s="197" t="s">
        <v>231</v>
      </c>
      <c r="B10" s="197" t="s">
        <v>232</v>
      </c>
      <c r="C10" s="175">
        <v>1389694.6</v>
      </c>
      <c r="D10" s="197" t="s">
        <v>233</v>
      </c>
      <c r="E10" s="197" t="s">
        <v>234</v>
      </c>
      <c r="F10" s="175">
        <v>0</v>
      </c>
      <c r="G10" s="197" t="s">
        <v>235</v>
      </c>
      <c r="H10" s="197" t="s">
        <v>236</v>
      </c>
      <c r="I10" s="175">
        <v>0</v>
      </c>
    </row>
    <row r="11" ht="19.5" customHeight="1" spans="1:9">
      <c r="A11" s="197" t="s">
        <v>237</v>
      </c>
      <c r="B11" s="197" t="s">
        <v>238</v>
      </c>
      <c r="C11" s="175">
        <v>0</v>
      </c>
      <c r="D11" s="197" t="s">
        <v>239</v>
      </c>
      <c r="E11" s="197" t="s">
        <v>240</v>
      </c>
      <c r="F11" s="175">
        <v>24999.97</v>
      </c>
      <c r="G11" s="197" t="s">
        <v>241</v>
      </c>
      <c r="H11" s="197" t="s">
        <v>242</v>
      </c>
      <c r="I11" s="175">
        <v>0</v>
      </c>
    </row>
    <row r="12" ht="19.5" customHeight="1" spans="1:9">
      <c r="A12" s="197" t="s">
        <v>243</v>
      </c>
      <c r="B12" s="197" t="s">
        <v>244</v>
      </c>
      <c r="C12" s="175">
        <v>3171812</v>
      </c>
      <c r="D12" s="197" t="s">
        <v>245</v>
      </c>
      <c r="E12" s="197" t="s">
        <v>246</v>
      </c>
      <c r="F12" s="175">
        <v>109658.19</v>
      </c>
      <c r="G12" s="197" t="s">
        <v>247</v>
      </c>
      <c r="H12" s="197" t="s">
        <v>248</v>
      </c>
      <c r="I12" s="175">
        <v>0</v>
      </c>
    </row>
    <row r="13" ht="19.5" customHeight="1" spans="1:9">
      <c r="A13" s="197" t="s">
        <v>249</v>
      </c>
      <c r="B13" s="197" t="s">
        <v>250</v>
      </c>
      <c r="C13" s="175">
        <v>1432229.28</v>
      </c>
      <c r="D13" s="197" t="s">
        <v>251</v>
      </c>
      <c r="E13" s="197" t="s">
        <v>252</v>
      </c>
      <c r="F13" s="175">
        <v>45910.44</v>
      </c>
      <c r="G13" s="197" t="s">
        <v>253</v>
      </c>
      <c r="H13" s="197" t="s">
        <v>254</v>
      </c>
      <c r="I13" s="175">
        <v>0</v>
      </c>
    </row>
    <row r="14" ht="19.5" customHeight="1" spans="1:9">
      <c r="A14" s="197" t="s">
        <v>255</v>
      </c>
      <c r="B14" s="197" t="s">
        <v>256</v>
      </c>
      <c r="C14" s="175">
        <v>532086.04</v>
      </c>
      <c r="D14" s="197" t="s">
        <v>257</v>
      </c>
      <c r="E14" s="197" t="s">
        <v>258</v>
      </c>
      <c r="F14" s="175">
        <v>0</v>
      </c>
      <c r="G14" s="197" t="s">
        <v>259</v>
      </c>
      <c r="H14" s="197" t="s">
        <v>260</v>
      </c>
      <c r="I14" s="175">
        <v>0</v>
      </c>
    </row>
    <row r="15" ht="19.5" customHeight="1" spans="1:9">
      <c r="A15" s="197" t="s">
        <v>261</v>
      </c>
      <c r="B15" s="197" t="s">
        <v>262</v>
      </c>
      <c r="C15" s="175">
        <v>740068.78</v>
      </c>
      <c r="D15" s="197" t="s">
        <v>263</v>
      </c>
      <c r="E15" s="197" t="s">
        <v>264</v>
      </c>
      <c r="F15" s="175">
        <v>237632.99</v>
      </c>
      <c r="G15" s="197" t="s">
        <v>265</v>
      </c>
      <c r="H15" s="197" t="s">
        <v>266</v>
      </c>
      <c r="I15" s="175">
        <v>0</v>
      </c>
    </row>
    <row r="16" ht="19.5" customHeight="1" spans="1:9">
      <c r="A16" s="197" t="s">
        <v>267</v>
      </c>
      <c r="B16" s="197" t="s">
        <v>268</v>
      </c>
      <c r="C16" s="175">
        <v>574289.1</v>
      </c>
      <c r="D16" s="197" t="s">
        <v>269</v>
      </c>
      <c r="E16" s="197" t="s">
        <v>270</v>
      </c>
      <c r="F16" s="175">
        <v>176971</v>
      </c>
      <c r="G16" s="197" t="s">
        <v>271</v>
      </c>
      <c r="H16" s="197" t="s">
        <v>272</v>
      </c>
      <c r="I16" s="175">
        <v>0</v>
      </c>
    </row>
    <row r="17" ht="19.5" customHeight="1" spans="1:9">
      <c r="A17" s="197" t="s">
        <v>273</v>
      </c>
      <c r="B17" s="197" t="s">
        <v>274</v>
      </c>
      <c r="C17" s="175">
        <v>125940.07</v>
      </c>
      <c r="D17" s="197" t="s">
        <v>275</v>
      </c>
      <c r="E17" s="197" t="s">
        <v>276</v>
      </c>
      <c r="F17" s="175">
        <v>0</v>
      </c>
      <c r="G17" s="197" t="s">
        <v>277</v>
      </c>
      <c r="H17" s="197" t="s">
        <v>278</v>
      </c>
      <c r="I17" s="175">
        <v>0</v>
      </c>
    </row>
    <row r="18" ht="19.5" customHeight="1" spans="1:9">
      <c r="A18" s="197" t="s">
        <v>279</v>
      </c>
      <c r="B18" s="197" t="s">
        <v>280</v>
      </c>
      <c r="C18" s="175">
        <v>1260805</v>
      </c>
      <c r="D18" s="197" t="s">
        <v>281</v>
      </c>
      <c r="E18" s="197" t="s">
        <v>282</v>
      </c>
      <c r="F18" s="175">
        <v>29640.41</v>
      </c>
      <c r="G18" s="197" t="s">
        <v>283</v>
      </c>
      <c r="H18" s="197" t="s">
        <v>284</v>
      </c>
      <c r="I18" s="175">
        <v>0</v>
      </c>
    </row>
    <row r="19" ht="19.5" customHeight="1" spans="1:9">
      <c r="A19" s="197" t="s">
        <v>285</v>
      </c>
      <c r="B19" s="197" t="s">
        <v>286</v>
      </c>
      <c r="C19" s="175">
        <v>0</v>
      </c>
      <c r="D19" s="197" t="s">
        <v>287</v>
      </c>
      <c r="E19" s="197" t="s">
        <v>288</v>
      </c>
      <c r="F19" s="175">
        <v>45554.68</v>
      </c>
      <c r="G19" s="197" t="s">
        <v>289</v>
      </c>
      <c r="H19" s="197" t="s">
        <v>290</v>
      </c>
      <c r="I19" s="175">
        <v>0</v>
      </c>
    </row>
    <row r="20" ht="19.5" customHeight="1" spans="1:9">
      <c r="A20" s="197" t="s">
        <v>291</v>
      </c>
      <c r="B20" s="197" t="s">
        <v>292</v>
      </c>
      <c r="C20" s="175">
        <v>810184.69</v>
      </c>
      <c r="D20" s="197" t="s">
        <v>293</v>
      </c>
      <c r="E20" s="197" t="s">
        <v>294</v>
      </c>
      <c r="F20" s="175">
        <v>6318</v>
      </c>
      <c r="G20" s="197" t="s">
        <v>295</v>
      </c>
      <c r="H20" s="197" t="s">
        <v>296</v>
      </c>
      <c r="I20" s="175">
        <v>0</v>
      </c>
    </row>
    <row r="21" ht="19.5" customHeight="1" spans="1:9">
      <c r="A21" s="197" t="s">
        <v>297</v>
      </c>
      <c r="B21" s="197" t="s">
        <v>298</v>
      </c>
      <c r="C21" s="175">
        <v>1088300</v>
      </c>
      <c r="D21" s="197" t="s">
        <v>299</v>
      </c>
      <c r="E21" s="197" t="s">
        <v>300</v>
      </c>
      <c r="F21" s="175">
        <v>68153.5</v>
      </c>
      <c r="G21" s="197" t="s">
        <v>301</v>
      </c>
      <c r="H21" s="197" t="s">
        <v>302</v>
      </c>
      <c r="I21" s="175">
        <v>0</v>
      </c>
    </row>
    <row r="22" ht="19.5" customHeight="1" spans="1:9">
      <c r="A22" s="197" t="s">
        <v>303</v>
      </c>
      <c r="B22" s="197" t="s">
        <v>304</v>
      </c>
      <c r="C22" s="175">
        <v>0</v>
      </c>
      <c r="D22" s="197" t="s">
        <v>305</v>
      </c>
      <c r="E22" s="197" t="s">
        <v>306</v>
      </c>
      <c r="F22" s="175">
        <v>2536</v>
      </c>
      <c r="G22" s="197" t="s">
        <v>307</v>
      </c>
      <c r="H22" s="197" t="s">
        <v>308</v>
      </c>
      <c r="I22" s="175">
        <v>0</v>
      </c>
    </row>
    <row r="23" ht="19.5" customHeight="1" spans="1:9">
      <c r="A23" s="197" t="s">
        <v>309</v>
      </c>
      <c r="B23" s="197" t="s">
        <v>310</v>
      </c>
      <c r="C23" s="175">
        <v>0</v>
      </c>
      <c r="D23" s="197" t="s">
        <v>311</v>
      </c>
      <c r="E23" s="197" t="s">
        <v>312</v>
      </c>
      <c r="F23" s="175">
        <v>0</v>
      </c>
      <c r="G23" s="197" t="s">
        <v>313</v>
      </c>
      <c r="H23" s="197" t="s">
        <v>314</v>
      </c>
      <c r="I23" s="175">
        <v>2640</v>
      </c>
    </row>
    <row r="24" ht="19.5" customHeight="1" spans="1:9">
      <c r="A24" s="197" t="s">
        <v>315</v>
      </c>
      <c r="B24" s="197" t="s">
        <v>316</v>
      </c>
      <c r="C24" s="175">
        <v>0</v>
      </c>
      <c r="D24" s="197" t="s">
        <v>317</v>
      </c>
      <c r="E24" s="197" t="s">
        <v>318</v>
      </c>
      <c r="F24" s="175">
        <v>38915</v>
      </c>
      <c r="G24" s="197" t="s">
        <v>319</v>
      </c>
      <c r="H24" s="197" t="s">
        <v>320</v>
      </c>
      <c r="I24" s="175">
        <v>0</v>
      </c>
    </row>
    <row r="25" ht="19.5" customHeight="1" spans="1:9">
      <c r="A25" s="197" t="s">
        <v>321</v>
      </c>
      <c r="B25" s="197" t="s">
        <v>322</v>
      </c>
      <c r="C25" s="175">
        <v>0</v>
      </c>
      <c r="D25" s="197" t="s">
        <v>323</v>
      </c>
      <c r="E25" s="197" t="s">
        <v>324</v>
      </c>
      <c r="F25" s="175">
        <v>0</v>
      </c>
      <c r="G25" s="197" t="s">
        <v>325</v>
      </c>
      <c r="H25" s="197" t="s">
        <v>326</v>
      </c>
      <c r="I25" s="175">
        <v>0</v>
      </c>
    </row>
    <row r="26" ht="19.5" customHeight="1" spans="1:9">
      <c r="A26" s="197" t="s">
        <v>327</v>
      </c>
      <c r="B26" s="197" t="s">
        <v>328</v>
      </c>
      <c r="C26" s="175">
        <v>1088300</v>
      </c>
      <c r="D26" s="197" t="s">
        <v>329</v>
      </c>
      <c r="E26" s="197" t="s">
        <v>330</v>
      </c>
      <c r="F26" s="175">
        <v>4500</v>
      </c>
      <c r="G26" s="197" t="s">
        <v>331</v>
      </c>
      <c r="H26" s="197" t="s">
        <v>332</v>
      </c>
      <c r="I26" s="175">
        <v>0</v>
      </c>
    </row>
    <row r="27" ht="19.5" customHeight="1" spans="1:9">
      <c r="A27" s="197" t="s">
        <v>333</v>
      </c>
      <c r="B27" s="197" t="s">
        <v>334</v>
      </c>
      <c r="C27" s="175">
        <v>0</v>
      </c>
      <c r="D27" s="197" t="s">
        <v>335</v>
      </c>
      <c r="E27" s="197" t="s">
        <v>336</v>
      </c>
      <c r="F27" s="175">
        <v>309243</v>
      </c>
      <c r="G27" s="197" t="s">
        <v>337</v>
      </c>
      <c r="H27" s="197" t="s">
        <v>338</v>
      </c>
      <c r="I27" s="175">
        <v>0</v>
      </c>
    </row>
    <row r="28" ht="19.5" customHeight="1" spans="1:9">
      <c r="A28" s="197" t="s">
        <v>339</v>
      </c>
      <c r="B28" s="197" t="s">
        <v>340</v>
      </c>
      <c r="C28" s="175">
        <v>0</v>
      </c>
      <c r="D28" s="197" t="s">
        <v>341</v>
      </c>
      <c r="E28" s="197" t="s">
        <v>342</v>
      </c>
      <c r="F28" s="175">
        <v>208588.8</v>
      </c>
      <c r="G28" s="197" t="s">
        <v>343</v>
      </c>
      <c r="H28" s="197" t="s">
        <v>344</v>
      </c>
      <c r="I28" s="175">
        <v>0</v>
      </c>
    </row>
    <row r="29" ht="19.5" customHeight="1" spans="1:9">
      <c r="A29" s="197" t="s">
        <v>345</v>
      </c>
      <c r="B29" s="197" t="s">
        <v>346</v>
      </c>
      <c r="C29" s="175">
        <v>0</v>
      </c>
      <c r="D29" s="197" t="s">
        <v>347</v>
      </c>
      <c r="E29" s="197" t="s">
        <v>348</v>
      </c>
      <c r="F29" s="175">
        <v>73056.36</v>
      </c>
      <c r="G29" s="165" t="s">
        <v>349</v>
      </c>
      <c r="H29" s="197" t="s">
        <v>350</v>
      </c>
      <c r="I29" s="175">
        <v>0</v>
      </c>
    </row>
    <row r="30" ht="19.5" customHeight="1" spans="1:9">
      <c r="A30" s="197" t="s">
        <v>351</v>
      </c>
      <c r="B30" s="197" t="s">
        <v>352</v>
      </c>
      <c r="C30" s="175">
        <v>0</v>
      </c>
      <c r="D30" s="197" t="s">
        <v>353</v>
      </c>
      <c r="E30" s="197" t="s">
        <v>354</v>
      </c>
      <c r="F30" s="175">
        <v>77724.82</v>
      </c>
      <c r="G30" s="197" t="s">
        <v>355</v>
      </c>
      <c r="H30" s="197" t="s">
        <v>356</v>
      </c>
      <c r="I30" s="175">
        <v>0</v>
      </c>
    </row>
    <row r="31" ht="19.5" customHeight="1" spans="1:9">
      <c r="A31" s="197" t="s">
        <v>357</v>
      </c>
      <c r="B31" s="197" t="s">
        <v>358</v>
      </c>
      <c r="C31" s="175">
        <v>0</v>
      </c>
      <c r="D31" s="197" t="s">
        <v>359</v>
      </c>
      <c r="E31" s="197" t="s">
        <v>360</v>
      </c>
      <c r="F31" s="175">
        <v>674890.15</v>
      </c>
      <c r="G31" s="197" t="s">
        <v>361</v>
      </c>
      <c r="H31" s="197" t="s">
        <v>362</v>
      </c>
      <c r="I31" s="175">
        <v>0</v>
      </c>
    </row>
    <row r="32" ht="19.5" customHeight="1" spans="1:9">
      <c r="A32" s="197" t="s">
        <v>363</v>
      </c>
      <c r="B32" s="197" t="s">
        <v>364</v>
      </c>
      <c r="C32" s="175">
        <v>0</v>
      </c>
      <c r="D32" s="197" t="s">
        <v>365</v>
      </c>
      <c r="E32" s="197" t="s">
        <v>366</v>
      </c>
      <c r="F32" s="175">
        <v>0</v>
      </c>
      <c r="G32" s="197" t="s">
        <v>367</v>
      </c>
      <c r="H32" s="197" t="s">
        <v>368</v>
      </c>
      <c r="I32" s="175">
        <v>0</v>
      </c>
    </row>
    <row r="33" ht="19.5" customHeight="1" spans="1:9">
      <c r="A33" s="197" t="s">
        <v>369</v>
      </c>
      <c r="B33" s="197" t="s">
        <v>370</v>
      </c>
      <c r="C33" s="175">
        <v>0</v>
      </c>
      <c r="D33" s="197" t="s">
        <v>371</v>
      </c>
      <c r="E33" s="197" t="s">
        <v>372</v>
      </c>
      <c r="F33" s="175">
        <v>93939.7</v>
      </c>
      <c r="G33" s="197" t="s">
        <v>373</v>
      </c>
      <c r="H33" s="197" t="s">
        <v>374</v>
      </c>
      <c r="I33" s="175">
        <v>0</v>
      </c>
    </row>
    <row r="34" ht="19.5" customHeight="1" spans="1:9">
      <c r="A34" s="197"/>
      <c r="B34" s="197"/>
      <c r="C34" s="198"/>
      <c r="D34" s="197" t="s">
        <v>375</v>
      </c>
      <c r="E34" s="197" t="s">
        <v>376</v>
      </c>
      <c r="F34" s="175">
        <v>0</v>
      </c>
      <c r="G34" s="197" t="s">
        <v>377</v>
      </c>
      <c r="H34" s="197" t="s">
        <v>378</v>
      </c>
      <c r="I34" s="175">
        <v>0</v>
      </c>
    </row>
    <row r="35" ht="19.5" customHeight="1" spans="1:9">
      <c r="A35" s="197"/>
      <c r="B35" s="197"/>
      <c r="C35" s="198"/>
      <c r="D35" s="197" t="s">
        <v>379</v>
      </c>
      <c r="E35" s="197" t="s">
        <v>380</v>
      </c>
      <c r="F35" s="175">
        <v>0</v>
      </c>
      <c r="G35" s="197" t="s">
        <v>381</v>
      </c>
      <c r="H35" s="197" t="s">
        <v>382</v>
      </c>
      <c r="I35" s="175">
        <v>0</v>
      </c>
    </row>
    <row r="36" ht="19.5" customHeight="1" spans="1:9">
      <c r="A36" s="197"/>
      <c r="B36" s="197"/>
      <c r="C36" s="198"/>
      <c r="D36" s="197" t="s">
        <v>383</v>
      </c>
      <c r="E36" s="197" t="s">
        <v>384</v>
      </c>
      <c r="F36" s="175">
        <v>0</v>
      </c>
      <c r="G36" s="197" t="s">
        <v>385</v>
      </c>
      <c r="H36" s="197" t="s">
        <v>386</v>
      </c>
      <c r="I36" s="175">
        <v>0</v>
      </c>
    </row>
    <row r="37" ht="19.5" customHeight="1" spans="1:9">
      <c r="A37" s="197"/>
      <c r="B37" s="197"/>
      <c r="C37" s="198"/>
      <c r="D37" s="197" t="s">
        <v>387</v>
      </c>
      <c r="E37" s="197" t="s">
        <v>388</v>
      </c>
      <c r="F37" s="175">
        <v>0</v>
      </c>
      <c r="G37" s="197"/>
      <c r="H37" s="197"/>
      <c r="I37" s="198"/>
    </row>
    <row r="38" ht="19.5" customHeight="1" spans="1:9">
      <c r="A38" s="197"/>
      <c r="B38" s="197"/>
      <c r="C38" s="198"/>
      <c r="D38" s="197" t="s">
        <v>389</v>
      </c>
      <c r="E38" s="197" t="s">
        <v>390</v>
      </c>
      <c r="F38" s="175">
        <v>0</v>
      </c>
      <c r="G38" s="197"/>
      <c r="H38" s="197"/>
      <c r="I38" s="198"/>
    </row>
    <row r="39" ht="19.5" customHeight="1" spans="1:9">
      <c r="A39" s="174" t="s">
        <v>391</v>
      </c>
      <c r="B39" s="174" t="s">
        <v>391</v>
      </c>
      <c r="C39" s="175">
        <v>17793721.56</v>
      </c>
      <c r="D39" s="174" t="s">
        <v>392</v>
      </c>
      <c r="E39" s="174" t="s">
        <v>392</v>
      </c>
      <c r="F39" s="199" t="s">
        <v>392</v>
      </c>
      <c r="G39" s="174" t="s">
        <v>392</v>
      </c>
      <c r="H39" s="174" t="s">
        <v>392</v>
      </c>
      <c r="I39" s="175">
        <v>2482718.76</v>
      </c>
    </row>
    <row r="40" ht="19.5" customHeight="1" spans="1:9">
      <c r="A40" s="177" t="s">
        <v>393</v>
      </c>
      <c r="B40" s="177" t="s">
        <v>393</v>
      </c>
      <c r="C40" s="200" t="s">
        <v>393</v>
      </c>
      <c r="D40" s="177" t="s">
        <v>393</v>
      </c>
      <c r="E40" s="177" t="s">
        <v>393</v>
      </c>
      <c r="F40" s="177" t="s">
        <v>393</v>
      </c>
      <c r="G40" s="177" t="s">
        <v>393</v>
      </c>
      <c r="H40" s="177" t="s">
        <v>393</v>
      </c>
      <c r="I40" s="200" t="s">
        <v>393</v>
      </c>
    </row>
  </sheetData>
  <mergeCells count="18">
    <mergeCell ref="A1:I1"/>
    <mergeCell ref="H2:I2"/>
    <mergeCell ref="A3:B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G5" sqref="G5"/>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183" t="s">
        <v>394</v>
      </c>
      <c r="B1" s="183"/>
      <c r="C1" s="183"/>
      <c r="D1" s="183"/>
      <c r="E1" s="183"/>
      <c r="F1" s="183"/>
      <c r="G1" s="183"/>
      <c r="H1" s="183"/>
      <c r="I1" s="183"/>
      <c r="J1" s="183"/>
      <c r="K1" s="183"/>
      <c r="L1" s="183"/>
    </row>
    <row r="2" spans="1:12">
      <c r="A2" s="184"/>
      <c r="B2" s="184"/>
      <c r="C2" s="184"/>
      <c r="D2" s="184"/>
      <c r="E2" s="184"/>
      <c r="F2" s="184"/>
      <c r="G2" s="184"/>
      <c r="H2" s="184"/>
      <c r="I2" s="184"/>
      <c r="J2" s="184"/>
      <c r="K2" s="184"/>
      <c r="L2" s="189" t="s">
        <v>395</v>
      </c>
    </row>
    <row r="3" spans="1:12">
      <c r="A3" s="185" t="s">
        <v>2</v>
      </c>
      <c r="B3" s="185"/>
      <c r="C3" s="184"/>
      <c r="D3" s="184"/>
      <c r="E3" s="184"/>
      <c r="F3" s="186"/>
      <c r="G3" s="186"/>
      <c r="H3" s="186"/>
      <c r="I3" s="186"/>
      <c r="J3" s="184"/>
      <c r="K3" s="184"/>
      <c r="L3" s="189" t="s">
        <v>3</v>
      </c>
    </row>
    <row r="4" ht="15" customHeight="1" spans="1:12">
      <c r="A4" s="187" t="s">
        <v>396</v>
      </c>
      <c r="B4" s="187" t="s">
        <v>396</v>
      </c>
      <c r="C4" s="187" t="s">
        <v>396</v>
      </c>
      <c r="D4" s="187" t="s">
        <v>396</v>
      </c>
      <c r="E4" s="187" t="s">
        <v>396</v>
      </c>
      <c r="F4" s="187" t="s">
        <v>396</v>
      </c>
      <c r="G4" s="187" t="s">
        <v>396</v>
      </c>
      <c r="H4" s="187" t="s">
        <v>396</v>
      </c>
      <c r="I4" s="187" t="s">
        <v>396</v>
      </c>
      <c r="J4" s="187" t="s">
        <v>396</v>
      </c>
      <c r="K4" s="187" t="s">
        <v>396</v>
      </c>
      <c r="L4" s="187" t="s">
        <v>396</v>
      </c>
    </row>
    <row r="5" ht="15" customHeight="1" spans="1:12">
      <c r="A5" s="164" t="s">
        <v>212</v>
      </c>
      <c r="B5" s="164" t="s">
        <v>122</v>
      </c>
      <c r="C5" s="164" t="s">
        <v>8</v>
      </c>
      <c r="D5" s="164" t="s">
        <v>212</v>
      </c>
      <c r="E5" s="164" t="s">
        <v>122</v>
      </c>
      <c r="F5" s="164" t="s">
        <v>8</v>
      </c>
      <c r="G5" s="164" t="s">
        <v>212</v>
      </c>
      <c r="H5" s="164" t="s">
        <v>122</v>
      </c>
      <c r="I5" s="164" t="s">
        <v>8</v>
      </c>
      <c r="J5" s="164" t="s">
        <v>212</v>
      </c>
      <c r="K5" s="164" t="s">
        <v>122</v>
      </c>
      <c r="L5" s="164" t="s">
        <v>8</v>
      </c>
    </row>
    <row r="6" ht="15" customHeight="1" spans="1:12">
      <c r="A6" s="165" t="s">
        <v>213</v>
      </c>
      <c r="B6" s="165" t="s">
        <v>214</v>
      </c>
      <c r="C6" s="166">
        <v>0</v>
      </c>
      <c r="D6" s="165" t="s">
        <v>215</v>
      </c>
      <c r="E6" s="165" t="s">
        <v>216</v>
      </c>
      <c r="F6" s="166">
        <v>14557195.23</v>
      </c>
      <c r="G6" s="165" t="s">
        <v>397</v>
      </c>
      <c r="H6" s="165" t="s">
        <v>398</v>
      </c>
      <c r="I6" s="166">
        <v>0</v>
      </c>
      <c r="J6" s="165" t="s">
        <v>399</v>
      </c>
      <c r="K6" s="165" t="s">
        <v>400</v>
      </c>
      <c r="L6" s="166">
        <v>0</v>
      </c>
    </row>
    <row r="7" ht="15" customHeight="1" spans="1:12">
      <c r="A7" s="165" t="s">
        <v>219</v>
      </c>
      <c r="B7" s="165" t="s">
        <v>220</v>
      </c>
      <c r="C7" s="166">
        <v>0</v>
      </c>
      <c r="D7" s="165" t="s">
        <v>221</v>
      </c>
      <c r="E7" s="165" t="s">
        <v>222</v>
      </c>
      <c r="F7" s="166">
        <v>0</v>
      </c>
      <c r="G7" s="165" t="s">
        <v>401</v>
      </c>
      <c r="H7" s="165" t="s">
        <v>224</v>
      </c>
      <c r="I7" s="166">
        <v>0</v>
      </c>
      <c r="J7" s="165" t="s">
        <v>402</v>
      </c>
      <c r="K7" s="165" t="s">
        <v>403</v>
      </c>
      <c r="L7" s="166">
        <v>0</v>
      </c>
    </row>
    <row r="8" ht="15" customHeight="1" spans="1:12">
      <c r="A8" s="165" t="s">
        <v>225</v>
      </c>
      <c r="B8" s="165" t="s">
        <v>226</v>
      </c>
      <c r="C8" s="166">
        <v>0</v>
      </c>
      <c r="D8" s="165" t="s">
        <v>227</v>
      </c>
      <c r="E8" s="165" t="s">
        <v>228</v>
      </c>
      <c r="F8" s="166">
        <v>59343</v>
      </c>
      <c r="G8" s="165" t="s">
        <v>404</v>
      </c>
      <c r="H8" s="165" t="s">
        <v>230</v>
      </c>
      <c r="I8" s="166">
        <v>0</v>
      </c>
      <c r="J8" s="165" t="s">
        <v>405</v>
      </c>
      <c r="K8" s="165" t="s">
        <v>356</v>
      </c>
      <c r="L8" s="166">
        <v>0</v>
      </c>
    </row>
    <row r="9" ht="15" customHeight="1" spans="1:12">
      <c r="A9" s="165" t="s">
        <v>231</v>
      </c>
      <c r="B9" s="165" t="s">
        <v>232</v>
      </c>
      <c r="C9" s="166">
        <v>0</v>
      </c>
      <c r="D9" s="165" t="s">
        <v>233</v>
      </c>
      <c r="E9" s="165" t="s">
        <v>234</v>
      </c>
      <c r="F9" s="166">
        <v>0</v>
      </c>
      <c r="G9" s="165" t="s">
        <v>406</v>
      </c>
      <c r="H9" s="165" t="s">
        <v>236</v>
      </c>
      <c r="I9" s="166">
        <v>0</v>
      </c>
      <c r="J9" s="165" t="s">
        <v>319</v>
      </c>
      <c r="K9" s="165" t="s">
        <v>320</v>
      </c>
      <c r="L9" s="166">
        <v>0</v>
      </c>
    </row>
    <row r="10" ht="15" customHeight="1" spans="1:12">
      <c r="A10" s="165" t="s">
        <v>237</v>
      </c>
      <c r="B10" s="165" t="s">
        <v>238</v>
      </c>
      <c r="C10" s="166">
        <v>0</v>
      </c>
      <c r="D10" s="165" t="s">
        <v>239</v>
      </c>
      <c r="E10" s="165" t="s">
        <v>240</v>
      </c>
      <c r="F10" s="166">
        <v>0</v>
      </c>
      <c r="G10" s="165" t="s">
        <v>407</v>
      </c>
      <c r="H10" s="165" t="s">
        <v>242</v>
      </c>
      <c r="I10" s="166">
        <v>0</v>
      </c>
      <c r="J10" s="165" t="s">
        <v>325</v>
      </c>
      <c r="K10" s="165" t="s">
        <v>326</v>
      </c>
      <c r="L10" s="166">
        <v>0</v>
      </c>
    </row>
    <row r="11" ht="15" customHeight="1" spans="1:12">
      <c r="A11" s="165" t="s">
        <v>243</v>
      </c>
      <c r="B11" s="165" t="s">
        <v>244</v>
      </c>
      <c r="C11" s="166">
        <v>0</v>
      </c>
      <c r="D11" s="165" t="s">
        <v>245</v>
      </c>
      <c r="E11" s="165" t="s">
        <v>246</v>
      </c>
      <c r="F11" s="166">
        <v>0</v>
      </c>
      <c r="G11" s="165" t="s">
        <v>408</v>
      </c>
      <c r="H11" s="165" t="s">
        <v>248</v>
      </c>
      <c r="I11" s="166">
        <v>0</v>
      </c>
      <c r="J11" s="165" t="s">
        <v>331</v>
      </c>
      <c r="K11" s="165" t="s">
        <v>332</v>
      </c>
      <c r="L11" s="166">
        <v>0</v>
      </c>
    </row>
    <row r="12" ht="15" customHeight="1" spans="1:12">
      <c r="A12" s="165" t="s">
        <v>249</v>
      </c>
      <c r="B12" s="165" t="s">
        <v>250</v>
      </c>
      <c r="C12" s="166">
        <v>0</v>
      </c>
      <c r="D12" s="165" t="s">
        <v>251</v>
      </c>
      <c r="E12" s="165" t="s">
        <v>252</v>
      </c>
      <c r="F12" s="166">
        <v>11691.36</v>
      </c>
      <c r="G12" s="165" t="s">
        <v>409</v>
      </c>
      <c r="H12" s="165" t="s">
        <v>254</v>
      </c>
      <c r="I12" s="166">
        <v>0</v>
      </c>
      <c r="J12" s="165" t="s">
        <v>337</v>
      </c>
      <c r="K12" s="165" t="s">
        <v>338</v>
      </c>
      <c r="L12" s="166">
        <v>0</v>
      </c>
    </row>
    <row r="13" ht="15" customHeight="1" spans="1:12">
      <c r="A13" s="165" t="s">
        <v>255</v>
      </c>
      <c r="B13" s="165" t="s">
        <v>256</v>
      </c>
      <c r="C13" s="166">
        <v>0</v>
      </c>
      <c r="D13" s="165" t="s">
        <v>257</v>
      </c>
      <c r="E13" s="165" t="s">
        <v>258</v>
      </c>
      <c r="F13" s="166">
        <v>0</v>
      </c>
      <c r="G13" s="165" t="s">
        <v>410</v>
      </c>
      <c r="H13" s="165" t="s">
        <v>260</v>
      </c>
      <c r="I13" s="166">
        <v>0</v>
      </c>
      <c r="J13" s="165" t="s">
        <v>343</v>
      </c>
      <c r="K13" s="165" t="s">
        <v>344</v>
      </c>
      <c r="L13" s="166">
        <v>0</v>
      </c>
    </row>
    <row r="14" ht="15" customHeight="1" spans="1:12">
      <c r="A14" s="165" t="s">
        <v>261</v>
      </c>
      <c r="B14" s="165" t="s">
        <v>262</v>
      </c>
      <c r="C14" s="166">
        <v>0</v>
      </c>
      <c r="D14" s="165" t="s">
        <v>263</v>
      </c>
      <c r="E14" s="165" t="s">
        <v>264</v>
      </c>
      <c r="F14" s="166">
        <v>0</v>
      </c>
      <c r="G14" s="165" t="s">
        <v>411</v>
      </c>
      <c r="H14" s="165" t="s">
        <v>290</v>
      </c>
      <c r="I14" s="166">
        <v>0</v>
      </c>
      <c r="J14" s="165" t="s">
        <v>349</v>
      </c>
      <c r="K14" s="165" t="s">
        <v>350</v>
      </c>
      <c r="L14" s="166">
        <v>0</v>
      </c>
    </row>
    <row r="15" ht="15" customHeight="1" spans="1:12">
      <c r="A15" s="165" t="s">
        <v>267</v>
      </c>
      <c r="B15" s="165" t="s">
        <v>268</v>
      </c>
      <c r="C15" s="166">
        <v>0</v>
      </c>
      <c r="D15" s="165" t="s">
        <v>269</v>
      </c>
      <c r="E15" s="165" t="s">
        <v>270</v>
      </c>
      <c r="F15" s="166">
        <v>0</v>
      </c>
      <c r="G15" s="165" t="s">
        <v>412</v>
      </c>
      <c r="H15" s="165" t="s">
        <v>296</v>
      </c>
      <c r="I15" s="166">
        <v>0</v>
      </c>
      <c r="J15" s="165" t="s">
        <v>355</v>
      </c>
      <c r="K15" s="165" t="s">
        <v>356</v>
      </c>
      <c r="L15" s="166">
        <v>0</v>
      </c>
    </row>
    <row r="16" ht="15" customHeight="1" spans="1:12">
      <c r="A16" s="165" t="s">
        <v>273</v>
      </c>
      <c r="B16" s="165" t="s">
        <v>274</v>
      </c>
      <c r="C16" s="166">
        <v>0</v>
      </c>
      <c r="D16" s="165" t="s">
        <v>275</v>
      </c>
      <c r="E16" s="165" t="s">
        <v>276</v>
      </c>
      <c r="F16" s="166">
        <v>0</v>
      </c>
      <c r="G16" s="165" t="s">
        <v>413</v>
      </c>
      <c r="H16" s="165" t="s">
        <v>302</v>
      </c>
      <c r="I16" s="166">
        <v>0</v>
      </c>
      <c r="J16" s="165" t="s">
        <v>414</v>
      </c>
      <c r="K16" s="165" t="s">
        <v>415</v>
      </c>
      <c r="L16" s="166">
        <v>0</v>
      </c>
    </row>
    <row r="17" ht="15" customHeight="1" spans="1:12">
      <c r="A17" s="165" t="s">
        <v>279</v>
      </c>
      <c r="B17" s="165" t="s">
        <v>280</v>
      </c>
      <c r="C17" s="166">
        <v>0</v>
      </c>
      <c r="D17" s="165" t="s">
        <v>281</v>
      </c>
      <c r="E17" s="165" t="s">
        <v>282</v>
      </c>
      <c r="F17" s="166">
        <v>569827.37</v>
      </c>
      <c r="G17" s="165" t="s">
        <v>416</v>
      </c>
      <c r="H17" s="165" t="s">
        <v>308</v>
      </c>
      <c r="I17" s="166">
        <v>0</v>
      </c>
      <c r="J17" s="165" t="s">
        <v>417</v>
      </c>
      <c r="K17" s="165" t="s">
        <v>418</v>
      </c>
      <c r="L17" s="166">
        <v>0</v>
      </c>
    </row>
    <row r="18" ht="15" customHeight="1" spans="1:12">
      <c r="A18" s="165" t="s">
        <v>285</v>
      </c>
      <c r="B18" s="165" t="s">
        <v>286</v>
      </c>
      <c r="C18" s="166">
        <v>0</v>
      </c>
      <c r="D18" s="165" t="s">
        <v>287</v>
      </c>
      <c r="E18" s="165" t="s">
        <v>288</v>
      </c>
      <c r="F18" s="166">
        <v>0</v>
      </c>
      <c r="G18" s="165" t="s">
        <v>419</v>
      </c>
      <c r="H18" s="165" t="s">
        <v>420</v>
      </c>
      <c r="I18" s="166">
        <v>0</v>
      </c>
      <c r="J18" s="165" t="s">
        <v>421</v>
      </c>
      <c r="K18" s="165" t="s">
        <v>422</v>
      </c>
      <c r="L18" s="166">
        <v>0</v>
      </c>
    </row>
    <row r="19" ht="15" customHeight="1" spans="1:12">
      <c r="A19" s="165" t="s">
        <v>291</v>
      </c>
      <c r="B19" s="165" t="s">
        <v>292</v>
      </c>
      <c r="C19" s="166">
        <v>0</v>
      </c>
      <c r="D19" s="165" t="s">
        <v>293</v>
      </c>
      <c r="E19" s="165" t="s">
        <v>294</v>
      </c>
      <c r="F19" s="166">
        <v>0</v>
      </c>
      <c r="G19" s="165" t="s">
        <v>217</v>
      </c>
      <c r="H19" s="165" t="s">
        <v>218</v>
      </c>
      <c r="I19" s="166">
        <v>6520529.25</v>
      </c>
      <c r="J19" s="165" t="s">
        <v>423</v>
      </c>
      <c r="K19" s="165" t="s">
        <v>424</v>
      </c>
      <c r="L19" s="166">
        <v>0</v>
      </c>
    </row>
    <row r="20" ht="15" customHeight="1" spans="1:12">
      <c r="A20" s="165" t="s">
        <v>297</v>
      </c>
      <c r="B20" s="165" t="s">
        <v>298</v>
      </c>
      <c r="C20" s="166">
        <v>67152.98</v>
      </c>
      <c r="D20" s="165" t="s">
        <v>299</v>
      </c>
      <c r="E20" s="165" t="s">
        <v>300</v>
      </c>
      <c r="F20" s="166">
        <v>0</v>
      </c>
      <c r="G20" s="165" t="s">
        <v>223</v>
      </c>
      <c r="H20" s="165" t="s">
        <v>224</v>
      </c>
      <c r="I20" s="166">
        <v>0</v>
      </c>
      <c r="J20" s="165" t="s">
        <v>361</v>
      </c>
      <c r="K20" s="165" t="s">
        <v>362</v>
      </c>
      <c r="L20" s="166">
        <v>0</v>
      </c>
    </row>
    <row r="21" ht="15" customHeight="1" spans="1:12">
      <c r="A21" s="165" t="s">
        <v>303</v>
      </c>
      <c r="B21" s="165" t="s">
        <v>304</v>
      </c>
      <c r="C21" s="166">
        <v>0</v>
      </c>
      <c r="D21" s="165" t="s">
        <v>305</v>
      </c>
      <c r="E21" s="165" t="s">
        <v>306</v>
      </c>
      <c r="F21" s="166">
        <v>0</v>
      </c>
      <c r="G21" s="165" t="s">
        <v>229</v>
      </c>
      <c r="H21" s="165" t="s">
        <v>230</v>
      </c>
      <c r="I21" s="166">
        <v>0</v>
      </c>
      <c r="J21" s="165" t="s">
        <v>367</v>
      </c>
      <c r="K21" s="165" t="s">
        <v>368</v>
      </c>
      <c r="L21" s="166">
        <v>0</v>
      </c>
    </row>
    <row r="22" ht="15" customHeight="1" spans="1:12">
      <c r="A22" s="165" t="s">
        <v>309</v>
      </c>
      <c r="B22" s="165" t="s">
        <v>310</v>
      </c>
      <c r="C22" s="166">
        <v>0</v>
      </c>
      <c r="D22" s="165" t="s">
        <v>311</v>
      </c>
      <c r="E22" s="165" t="s">
        <v>312</v>
      </c>
      <c r="F22" s="166">
        <v>0</v>
      </c>
      <c r="G22" s="165" t="s">
        <v>235</v>
      </c>
      <c r="H22" s="165" t="s">
        <v>236</v>
      </c>
      <c r="I22" s="166">
        <v>397593.5</v>
      </c>
      <c r="J22" s="165" t="s">
        <v>373</v>
      </c>
      <c r="K22" s="165" t="s">
        <v>374</v>
      </c>
      <c r="L22" s="166">
        <v>0</v>
      </c>
    </row>
    <row r="23" ht="15" customHeight="1" spans="1:12">
      <c r="A23" s="165" t="s">
        <v>315</v>
      </c>
      <c r="B23" s="165" t="s">
        <v>316</v>
      </c>
      <c r="C23" s="166">
        <v>0</v>
      </c>
      <c r="D23" s="165" t="s">
        <v>317</v>
      </c>
      <c r="E23" s="165" t="s">
        <v>318</v>
      </c>
      <c r="F23" s="166">
        <v>0</v>
      </c>
      <c r="G23" s="165" t="s">
        <v>241</v>
      </c>
      <c r="H23" s="165" t="s">
        <v>242</v>
      </c>
      <c r="I23" s="166">
        <v>1067503.53</v>
      </c>
      <c r="J23" s="165" t="s">
        <v>377</v>
      </c>
      <c r="K23" s="165" t="s">
        <v>378</v>
      </c>
      <c r="L23" s="166">
        <v>0</v>
      </c>
    </row>
    <row r="24" ht="15" customHeight="1" spans="1:12">
      <c r="A24" s="165" t="s">
        <v>321</v>
      </c>
      <c r="B24" s="165" t="s">
        <v>322</v>
      </c>
      <c r="C24" s="166">
        <v>0</v>
      </c>
      <c r="D24" s="165" t="s">
        <v>323</v>
      </c>
      <c r="E24" s="165" t="s">
        <v>324</v>
      </c>
      <c r="F24" s="166">
        <v>0</v>
      </c>
      <c r="G24" s="165" t="s">
        <v>247</v>
      </c>
      <c r="H24" s="165" t="s">
        <v>248</v>
      </c>
      <c r="I24" s="166">
        <v>566450</v>
      </c>
      <c r="J24" s="165" t="s">
        <v>381</v>
      </c>
      <c r="K24" s="165" t="s">
        <v>382</v>
      </c>
      <c r="L24" s="166">
        <v>0</v>
      </c>
    </row>
    <row r="25" ht="15" customHeight="1" spans="1:12">
      <c r="A25" s="165" t="s">
        <v>327</v>
      </c>
      <c r="B25" s="165" t="s">
        <v>328</v>
      </c>
      <c r="C25" s="166">
        <v>67152.98</v>
      </c>
      <c r="D25" s="165" t="s">
        <v>329</v>
      </c>
      <c r="E25" s="165" t="s">
        <v>330</v>
      </c>
      <c r="F25" s="166">
        <v>0</v>
      </c>
      <c r="G25" s="165" t="s">
        <v>253</v>
      </c>
      <c r="H25" s="165" t="s">
        <v>254</v>
      </c>
      <c r="I25" s="166">
        <v>3585479.23</v>
      </c>
      <c r="J25" s="165" t="s">
        <v>385</v>
      </c>
      <c r="K25" s="165" t="s">
        <v>386</v>
      </c>
      <c r="L25" s="166">
        <v>0</v>
      </c>
    </row>
    <row r="26" ht="15" customHeight="1" spans="1:12">
      <c r="A26" s="165" t="s">
        <v>333</v>
      </c>
      <c r="B26" s="165" t="s">
        <v>334</v>
      </c>
      <c r="C26" s="166">
        <v>0</v>
      </c>
      <c r="D26" s="165" t="s">
        <v>335</v>
      </c>
      <c r="E26" s="165" t="s">
        <v>336</v>
      </c>
      <c r="F26" s="166">
        <v>13776553.97</v>
      </c>
      <c r="G26" s="165" t="s">
        <v>259</v>
      </c>
      <c r="H26" s="165" t="s">
        <v>260</v>
      </c>
      <c r="I26" s="166">
        <v>0</v>
      </c>
      <c r="J26" s="165"/>
      <c r="K26" s="165"/>
      <c r="L26" s="167"/>
    </row>
    <row r="27" ht="15" customHeight="1" spans="1:12">
      <c r="A27" s="165" t="s">
        <v>339</v>
      </c>
      <c r="B27" s="165" t="s">
        <v>340</v>
      </c>
      <c r="C27" s="166">
        <v>0</v>
      </c>
      <c r="D27" s="165" t="s">
        <v>341</v>
      </c>
      <c r="E27" s="165" t="s">
        <v>342</v>
      </c>
      <c r="F27" s="166">
        <v>0</v>
      </c>
      <c r="G27" s="165" t="s">
        <v>265</v>
      </c>
      <c r="H27" s="165" t="s">
        <v>266</v>
      </c>
      <c r="I27" s="166">
        <v>0</v>
      </c>
      <c r="J27" s="165"/>
      <c r="K27" s="165"/>
      <c r="L27" s="167"/>
    </row>
    <row r="28" ht="15" customHeight="1" spans="1:12">
      <c r="A28" s="165" t="s">
        <v>345</v>
      </c>
      <c r="B28" s="165" t="s">
        <v>346</v>
      </c>
      <c r="C28" s="166">
        <v>0</v>
      </c>
      <c r="D28" s="165" t="s">
        <v>347</v>
      </c>
      <c r="E28" s="165" t="s">
        <v>348</v>
      </c>
      <c r="F28" s="166">
        <v>0</v>
      </c>
      <c r="G28" s="165" t="s">
        <v>271</v>
      </c>
      <c r="H28" s="165" t="s">
        <v>272</v>
      </c>
      <c r="I28" s="166">
        <v>0</v>
      </c>
      <c r="J28" s="165"/>
      <c r="K28" s="165"/>
      <c r="L28" s="167"/>
    </row>
    <row r="29" ht="15" customHeight="1" spans="1:12">
      <c r="A29" s="165" t="s">
        <v>351</v>
      </c>
      <c r="B29" s="165" t="s">
        <v>352</v>
      </c>
      <c r="C29" s="166">
        <v>0</v>
      </c>
      <c r="D29" s="165" t="s">
        <v>353</v>
      </c>
      <c r="E29" s="165" t="s">
        <v>354</v>
      </c>
      <c r="F29" s="166">
        <v>0</v>
      </c>
      <c r="G29" s="165" t="s">
        <v>277</v>
      </c>
      <c r="H29" s="165" t="s">
        <v>278</v>
      </c>
      <c r="I29" s="166">
        <v>0</v>
      </c>
      <c r="J29" s="165"/>
      <c r="K29" s="165"/>
      <c r="L29" s="167"/>
    </row>
    <row r="30" ht="15" customHeight="1" spans="1:12">
      <c r="A30" s="165" t="s">
        <v>357</v>
      </c>
      <c r="B30" s="165" t="s">
        <v>358</v>
      </c>
      <c r="C30" s="166">
        <v>0</v>
      </c>
      <c r="D30" s="165" t="s">
        <v>359</v>
      </c>
      <c r="E30" s="165" t="s">
        <v>360</v>
      </c>
      <c r="F30" s="166">
        <v>139779.53</v>
      </c>
      <c r="G30" s="165" t="s">
        <v>283</v>
      </c>
      <c r="H30" s="165" t="s">
        <v>284</v>
      </c>
      <c r="I30" s="166">
        <v>0</v>
      </c>
      <c r="J30" s="165"/>
      <c r="K30" s="165"/>
      <c r="L30" s="167"/>
    </row>
    <row r="31" ht="15" customHeight="1" spans="1:12">
      <c r="A31" s="165" t="s">
        <v>363</v>
      </c>
      <c r="B31" s="165" t="s">
        <v>364</v>
      </c>
      <c r="C31" s="166">
        <v>0</v>
      </c>
      <c r="D31" s="165" t="s">
        <v>365</v>
      </c>
      <c r="E31" s="165" t="s">
        <v>366</v>
      </c>
      <c r="F31" s="166">
        <v>0</v>
      </c>
      <c r="G31" s="165" t="s">
        <v>289</v>
      </c>
      <c r="H31" s="165" t="s">
        <v>290</v>
      </c>
      <c r="I31" s="166">
        <v>0</v>
      </c>
      <c r="J31" s="165"/>
      <c r="K31" s="165"/>
      <c r="L31" s="167"/>
    </row>
    <row r="32" ht="15" customHeight="1" spans="1:12">
      <c r="A32" s="165" t="s">
        <v>369</v>
      </c>
      <c r="B32" s="165" t="s">
        <v>425</v>
      </c>
      <c r="C32" s="166">
        <v>0</v>
      </c>
      <c r="D32" s="165" t="s">
        <v>371</v>
      </c>
      <c r="E32" s="165" t="s">
        <v>372</v>
      </c>
      <c r="F32" s="166">
        <v>0</v>
      </c>
      <c r="G32" s="165" t="s">
        <v>295</v>
      </c>
      <c r="H32" s="165" t="s">
        <v>296</v>
      </c>
      <c r="I32" s="166">
        <v>489537.6</v>
      </c>
      <c r="J32" s="165"/>
      <c r="K32" s="165"/>
      <c r="L32" s="167"/>
    </row>
    <row r="33" ht="15" customHeight="1" spans="1:12">
      <c r="A33" s="165"/>
      <c r="B33" s="165"/>
      <c r="C33" s="188"/>
      <c r="D33" s="165" t="s">
        <v>375</v>
      </c>
      <c r="E33" s="165" t="s">
        <v>376</v>
      </c>
      <c r="F33" s="166">
        <v>0</v>
      </c>
      <c r="G33" s="165" t="s">
        <v>301</v>
      </c>
      <c r="H33" s="165" t="s">
        <v>302</v>
      </c>
      <c r="I33" s="166">
        <v>0</v>
      </c>
      <c r="J33" s="165"/>
      <c r="K33" s="165"/>
      <c r="L33" s="167"/>
    </row>
    <row r="34" ht="15" customHeight="1" spans="1:12">
      <c r="A34" s="165"/>
      <c r="B34" s="165"/>
      <c r="C34" s="167"/>
      <c r="D34" s="165" t="s">
        <v>379</v>
      </c>
      <c r="E34" s="165" t="s">
        <v>380</v>
      </c>
      <c r="F34" s="166">
        <v>0</v>
      </c>
      <c r="G34" s="165" t="s">
        <v>307</v>
      </c>
      <c r="H34" s="165" t="s">
        <v>308</v>
      </c>
      <c r="I34" s="166">
        <v>0</v>
      </c>
      <c r="J34" s="165"/>
      <c r="K34" s="165"/>
      <c r="L34" s="167"/>
    </row>
    <row r="35" ht="15" customHeight="1" spans="1:12">
      <c r="A35" s="165"/>
      <c r="B35" s="165"/>
      <c r="C35" s="167"/>
      <c r="D35" s="165" t="s">
        <v>383</v>
      </c>
      <c r="E35" s="165" t="s">
        <v>384</v>
      </c>
      <c r="F35" s="166">
        <v>0</v>
      </c>
      <c r="G35" s="165" t="s">
        <v>313</v>
      </c>
      <c r="H35" s="165" t="s">
        <v>314</v>
      </c>
      <c r="I35" s="166">
        <v>413965.39</v>
      </c>
      <c r="J35" s="165"/>
      <c r="K35" s="165"/>
      <c r="L35" s="167"/>
    </row>
    <row r="36" ht="15" customHeight="1" spans="1:12">
      <c r="A36" s="165"/>
      <c r="B36" s="165"/>
      <c r="C36" s="167"/>
      <c r="D36" s="165" t="s">
        <v>387</v>
      </c>
      <c r="E36" s="165" t="s">
        <v>388</v>
      </c>
      <c r="F36" s="166">
        <v>0</v>
      </c>
      <c r="G36" s="165"/>
      <c r="H36" s="165"/>
      <c r="I36" s="188"/>
      <c r="J36" s="165"/>
      <c r="K36" s="165"/>
      <c r="L36" s="167"/>
    </row>
    <row r="37" ht="15" customHeight="1" spans="1:12">
      <c r="A37" s="165"/>
      <c r="B37" s="165"/>
      <c r="C37" s="167"/>
      <c r="D37" s="165" t="s">
        <v>389</v>
      </c>
      <c r="E37" s="165" t="s">
        <v>390</v>
      </c>
      <c r="F37" s="166">
        <v>0</v>
      </c>
      <c r="G37" s="165"/>
      <c r="H37" s="165"/>
      <c r="I37" s="167"/>
      <c r="J37" s="165"/>
      <c r="K37" s="165"/>
      <c r="L37" s="167"/>
    </row>
    <row r="38" ht="15" customHeight="1" spans="1:12">
      <c r="A38" s="170" t="s">
        <v>426</v>
      </c>
      <c r="B38" s="170" t="s">
        <v>426</v>
      </c>
      <c r="C38" s="170" t="s">
        <v>426</v>
      </c>
      <c r="D38" s="170" t="s">
        <v>426</v>
      </c>
      <c r="E38" s="170" t="s">
        <v>426</v>
      </c>
      <c r="F38" s="170" t="s">
        <v>426</v>
      </c>
      <c r="G38" s="170" t="s">
        <v>426</v>
      </c>
      <c r="H38" s="170" t="s">
        <v>426</v>
      </c>
      <c r="I38" s="170" t="s">
        <v>426</v>
      </c>
      <c r="J38" s="170" t="s">
        <v>426</v>
      </c>
      <c r="K38" s="170" t="s">
        <v>426</v>
      </c>
      <c r="L38" s="170" t="s">
        <v>426</v>
      </c>
    </row>
  </sheetData>
  <mergeCells count="4">
    <mergeCell ref="A1:L1"/>
    <mergeCell ref="A3:B3"/>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G5" sqref="G5:G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spans="1:20">
      <c r="A1" s="163" t="s">
        <v>427</v>
      </c>
      <c r="B1" s="163"/>
      <c r="C1" s="163"/>
      <c r="D1" s="163"/>
      <c r="E1" s="163"/>
      <c r="F1" s="163"/>
      <c r="G1" s="163"/>
      <c r="H1" s="163"/>
      <c r="I1" s="163"/>
      <c r="J1" s="163"/>
      <c r="K1" s="163"/>
      <c r="L1" s="163"/>
      <c r="M1" s="163"/>
      <c r="N1" s="163"/>
      <c r="O1" s="163"/>
      <c r="P1" s="163"/>
      <c r="Q1" s="163"/>
      <c r="R1" s="163"/>
      <c r="S1" s="163"/>
      <c r="T1" s="163"/>
    </row>
    <row r="2" ht="14.25" spans="1:20">
      <c r="A2" s="171"/>
      <c r="B2" s="171"/>
      <c r="C2" s="171"/>
      <c r="D2" s="171"/>
      <c r="E2" s="171"/>
      <c r="F2" s="171"/>
      <c r="G2" s="171"/>
      <c r="H2" s="171"/>
      <c r="I2" s="171"/>
      <c r="J2" s="171"/>
      <c r="K2" s="171"/>
      <c r="L2" s="171"/>
      <c r="M2" s="171"/>
      <c r="N2" s="171"/>
      <c r="O2" s="179"/>
      <c r="P2" s="181"/>
      <c r="Q2" s="182"/>
      <c r="R2" s="182"/>
      <c r="S2" s="182"/>
      <c r="T2" s="180" t="s">
        <v>428</v>
      </c>
    </row>
    <row r="3" ht="14.25" spans="1:20">
      <c r="A3" s="172" t="s">
        <v>2</v>
      </c>
      <c r="B3" s="172"/>
      <c r="C3" s="172"/>
      <c r="D3" s="172"/>
      <c r="E3" s="171"/>
      <c r="F3" s="171"/>
      <c r="G3" s="171"/>
      <c r="H3" s="171"/>
      <c r="I3" s="171"/>
      <c r="J3" s="171"/>
      <c r="K3" s="171"/>
      <c r="L3" s="171"/>
      <c r="M3" s="171"/>
      <c r="N3" s="171"/>
      <c r="O3" s="179"/>
      <c r="P3" s="181"/>
      <c r="Q3" s="182"/>
      <c r="R3" s="182"/>
      <c r="S3" s="182"/>
      <c r="T3" s="180" t="s">
        <v>200</v>
      </c>
    </row>
    <row r="4" ht="19.5" customHeight="1" spans="1:20">
      <c r="A4" s="173" t="s">
        <v>6</v>
      </c>
      <c r="B4" s="173" t="s">
        <v>6</v>
      </c>
      <c r="C4" s="173" t="s">
        <v>6</v>
      </c>
      <c r="D4" s="173" t="s">
        <v>6</v>
      </c>
      <c r="E4" s="173" t="s">
        <v>105</v>
      </c>
      <c r="F4" s="173" t="s">
        <v>105</v>
      </c>
      <c r="G4" s="173" t="s">
        <v>105</v>
      </c>
      <c r="H4" s="173" t="s">
        <v>201</v>
      </c>
      <c r="I4" s="173" t="s">
        <v>201</v>
      </c>
      <c r="J4" s="173" t="s">
        <v>201</v>
      </c>
      <c r="K4" s="173" t="s">
        <v>202</v>
      </c>
      <c r="L4" s="173" t="s">
        <v>202</v>
      </c>
      <c r="M4" s="173" t="s">
        <v>202</v>
      </c>
      <c r="N4" s="173" t="s">
        <v>202</v>
      </c>
      <c r="O4" s="173" t="s">
        <v>202</v>
      </c>
      <c r="P4" s="173" t="s">
        <v>107</v>
      </c>
      <c r="Q4" s="173" t="s">
        <v>107</v>
      </c>
      <c r="R4" s="173" t="s">
        <v>107</v>
      </c>
      <c r="S4" s="173" t="s">
        <v>107</v>
      </c>
      <c r="T4" s="173" t="s">
        <v>107</v>
      </c>
    </row>
    <row r="5" ht="19.5" customHeight="1" spans="1:20">
      <c r="A5" s="173" t="s">
        <v>121</v>
      </c>
      <c r="B5" s="173" t="s">
        <v>121</v>
      </c>
      <c r="C5" s="173" t="s">
        <v>121</v>
      </c>
      <c r="D5" s="173" t="s">
        <v>122</v>
      </c>
      <c r="E5" s="173" t="s">
        <v>128</v>
      </c>
      <c r="F5" s="173" t="s">
        <v>203</v>
      </c>
      <c r="G5" s="173" t="s">
        <v>204</v>
      </c>
      <c r="H5" s="173" t="s">
        <v>128</v>
      </c>
      <c r="I5" s="173" t="s">
        <v>171</v>
      </c>
      <c r="J5" s="173" t="s">
        <v>172</v>
      </c>
      <c r="K5" s="173" t="s">
        <v>128</v>
      </c>
      <c r="L5" s="173" t="s">
        <v>171</v>
      </c>
      <c r="M5" s="173" t="s">
        <v>171</v>
      </c>
      <c r="N5" s="173" t="s">
        <v>171</v>
      </c>
      <c r="O5" s="173" t="s">
        <v>172</v>
      </c>
      <c r="P5" s="173" t="s">
        <v>128</v>
      </c>
      <c r="Q5" s="173" t="s">
        <v>203</v>
      </c>
      <c r="R5" s="173" t="s">
        <v>204</v>
      </c>
      <c r="S5" s="173" t="s">
        <v>204</v>
      </c>
      <c r="T5" s="173" t="s">
        <v>204</v>
      </c>
    </row>
    <row r="6" ht="19.5" customHeight="1" spans="1:20">
      <c r="A6" s="173" t="s">
        <v>121</v>
      </c>
      <c r="B6" s="173" t="s">
        <v>121</v>
      </c>
      <c r="C6" s="173" t="s">
        <v>121</v>
      </c>
      <c r="D6" s="173" t="s">
        <v>122</v>
      </c>
      <c r="E6" s="173" t="s">
        <v>128</v>
      </c>
      <c r="F6" s="173" t="s">
        <v>203</v>
      </c>
      <c r="G6" s="173" t="s">
        <v>204</v>
      </c>
      <c r="H6" s="173" t="s">
        <v>128</v>
      </c>
      <c r="I6" s="173" t="s">
        <v>171</v>
      </c>
      <c r="J6" s="173" t="s">
        <v>172</v>
      </c>
      <c r="K6" s="173" t="s">
        <v>128</v>
      </c>
      <c r="L6" s="173" t="s">
        <v>123</v>
      </c>
      <c r="M6" s="173" t="s">
        <v>205</v>
      </c>
      <c r="N6" s="173" t="s">
        <v>206</v>
      </c>
      <c r="O6" s="173" t="s">
        <v>172</v>
      </c>
      <c r="P6" s="173" t="s">
        <v>128</v>
      </c>
      <c r="Q6" s="173" t="s">
        <v>203</v>
      </c>
      <c r="R6" s="173" t="s">
        <v>123</v>
      </c>
      <c r="S6" s="173" t="s">
        <v>207</v>
      </c>
      <c r="T6" s="173" t="s">
        <v>208</v>
      </c>
    </row>
    <row r="7" ht="19.5" customHeight="1" spans="1:20">
      <c r="A7" s="173" t="s">
        <v>121</v>
      </c>
      <c r="B7" s="173" t="s">
        <v>121</v>
      </c>
      <c r="C7" s="173" t="s">
        <v>121</v>
      </c>
      <c r="D7" s="173" t="s">
        <v>122</v>
      </c>
      <c r="E7" s="173" t="s">
        <v>128</v>
      </c>
      <c r="F7" s="173" t="s">
        <v>203</v>
      </c>
      <c r="G7" s="173" t="s">
        <v>204</v>
      </c>
      <c r="H7" s="173" t="s">
        <v>128</v>
      </c>
      <c r="I7" s="173" t="s">
        <v>171</v>
      </c>
      <c r="J7" s="173" t="s">
        <v>172</v>
      </c>
      <c r="K7" s="173" t="s">
        <v>128</v>
      </c>
      <c r="L7" s="173" t="s">
        <v>123</v>
      </c>
      <c r="M7" s="173" t="s">
        <v>205</v>
      </c>
      <c r="N7" s="173" t="s">
        <v>206</v>
      </c>
      <c r="O7" s="173" t="s">
        <v>172</v>
      </c>
      <c r="P7" s="173" t="s">
        <v>128</v>
      </c>
      <c r="Q7" s="173" t="s">
        <v>203</v>
      </c>
      <c r="R7" s="173" t="s">
        <v>123</v>
      </c>
      <c r="S7" s="173" t="s">
        <v>207</v>
      </c>
      <c r="T7" s="173" t="s">
        <v>208</v>
      </c>
    </row>
    <row r="8" ht="19.5" customHeight="1" spans="1:20">
      <c r="A8" s="173" t="s">
        <v>125</v>
      </c>
      <c r="B8" s="173" t="s">
        <v>126</v>
      </c>
      <c r="C8" s="173" t="s">
        <v>127</v>
      </c>
      <c r="D8" s="173" t="s">
        <v>10</v>
      </c>
      <c r="E8" s="174" t="s">
        <v>11</v>
      </c>
      <c r="F8" s="174" t="s">
        <v>12</v>
      </c>
      <c r="G8" s="174" t="s">
        <v>20</v>
      </c>
      <c r="H8" s="174" t="s">
        <v>24</v>
      </c>
      <c r="I8" s="174" t="s">
        <v>28</v>
      </c>
      <c r="J8" s="174" t="s">
        <v>32</v>
      </c>
      <c r="K8" s="174" t="s">
        <v>36</v>
      </c>
      <c r="L8" s="174" t="s">
        <v>40</v>
      </c>
      <c r="M8" s="174" t="s">
        <v>43</v>
      </c>
      <c r="N8" s="174" t="s">
        <v>46</v>
      </c>
      <c r="O8" s="174" t="s">
        <v>49</v>
      </c>
      <c r="P8" s="174" t="s">
        <v>52</v>
      </c>
      <c r="Q8" s="174" t="s">
        <v>55</v>
      </c>
      <c r="R8" s="174" t="s">
        <v>58</v>
      </c>
      <c r="S8" s="174" t="s">
        <v>61</v>
      </c>
      <c r="T8" s="174" t="s">
        <v>64</v>
      </c>
    </row>
    <row r="9" ht="19.5" customHeight="1" spans="1:20">
      <c r="A9" s="173" t="s">
        <v>125</v>
      </c>
      <c r="B9" s="173" t="s">
        <v>126</v>
      </c>
      <c r="C9" s="173" t="s">
        <v>127</v>
      </c>
      <c r="D9" s="173" t="s">
        <v>128</v>
      </c>
      <c r="E9" s="175">
        <v>0</v>
      </c>
      <c r="F9" s="175">
        <v>0</v>
      </c>
      <c r="G9" s="175">
        <v>0</v>
      </c>
      <c r="H9" s="175">
        <v>85000000</v>
      </c>
      <c r="I9" s="175">
        <v>0</v>
      </c>
      <c r="J9" s="175">
        <v>85000000</v>
      </c>
      <c r="K9" s="175">
        <v>85000000</v>
      </c>
      <c r="L9" s="175">
        <v>0</v>
      </c>
      <c r="M9" s="175">
        <v>0</v>
      </c>
      <c r="N9" s="175">
        <v>0</v>
      </c>
      <c r="O9" s="175">
        <v>85000000</v>
      </c>
      <c r="P9" s="175">
        <v>0</v>
      </c>
      <c r="Q9" s="175">
        <v>0</v>
      </c>
      <c r="R9" s="175">
        <v>0</v>
      </c>
      <c r="S9" s="175">
        <v>0</v>
      </c>
      <c r="T9" s="175">
        <v>0</v>
      </c>
    </row>
    <row r="10" ht="19.5" customHeight="1" spans="1:20">
      <c r="A10" s="176" t="s">
        <v>166</v>
      </c>
      <c r="B10" s="177"/>
      <c r="C10" s="177"/>
      <c r="D10" s="177" t="s">
        <v>167</v>
      </c>
      <c r="E10" s="175">
        <v>0</v>
      </c>
      <c r="F10" s="175">
        <v>0</v>
      </c>
      <c r="G10" s="175">
        <v>0</v>
      </c>
      <c r="H10" s="175">
        <v>85000000</v>
      </c>
      <c r="I10" s="175">
        <v>0</v>
      </c>
      <c r="J10" s="175">
        <v>85000000</v>
      </c>
      <c r="K10" s="175">
        <v>85000000</v>
      </c>
      <c r="L10" s="175">
        <v>0</v>
      </c>
      <c r="M10" s="175">
        <v>0</v>
      </c>
      <c r="N10" s="175">
        <v>0</v>
      </c>
      <c r="O10" s="175">
        <v>85000000</v>
      </c>
      <c r="P10" s="175">
        <v>0</v>
      </c>
      <c r="Q10" s="175">
        <v>0</v>
      </c>
      <c r="R10" s="175">
        <v>0</v>
      </c>
      <c r="S10" s="175">
        <v>0</v>
      </c>
      <c r="T10" s="175">
        <v>0</v>
      </c>
    </row>
    <row r="11" ht="19.5" customHeight="1" spans="1:20">
      <c r="A11" s="177" t="s">
        <v>429</v>
      </c>
      <c r="B11" s="177" t="s">
        <v>429</v>
      </c>
      <c r="C11" s="177" t="s">
        <v>429</v>
      </c>
      <c r="D11" s="177" t="s">
        <v>429</v>
      </c>
      <c r="E11" s="177" t="s">
        <v>429</v>
      </c>
      <c r="F11" s="177" t="s">
        <v>429</v>
      </c>
      <c r="G11" s="177" t="s">
        <v>429</v>
      </c>
      <c r="H11" s="177" t="s">
        <v>429</v>
      </c>
      <c r="I11" s="177" t="s">
        <v>429</v>
      </c>
      <c r="J11" s="177" t="s">
        <v>429</v>
      </c>
      <c r="K11" s="177" t="s">
        <v>429</v>
      </c>
      <c r="L11" s="177" t="s">
        <v>429</v>
      </c>
      <c r="M11" s="177" t="s">
        <v>429</v>
      </c>
      <c r="N11" s="177" t="s">
        <v>429</v>
      </c>
      <c r="O11" s="177" t="s">
        <v>429</v>
      </c>
      <c r="P11" s="177" t="s">
        <v>429</v>
      </c>
      <c r="Q11" s="177" t="s">
        <v>429</v>
      </c>
      <c r="R11" s="177" t="s">
        <v>429</v>
      </c>
      <c r="S11" s="177" t="s">
        <v>429</v>
      </c>
      <c r="T11" s="177" t="s">
        <v>429</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G5" sqref="G5:G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2.5" spans="1:12">
      <c r="A1" s="163" t="s">
        <v>430</v>
      </c>
      <c r="B1" s="163"/>
      <c r="C1" s="163"/>
      <c r="D1" s="163"/>
      <c r="E1" s="163"/>
      <c r="F1" s="163"/>
      <c r="G1" s="163"/>
      <c r="H1" s="163"/>
      <c r="I1" s="163"/>
      <c r="J1" s="163"/>
      <c r="K1" s="179"/>
      <c r="L1" s="179"/>
    </row>
    <row r="2" ht="14.25" spans="1:12">
      <c r="A2" s="171"/>
      <c r="B2" s="171"/>
      <c r="C2" s="171"/>
      <c r="D2" s="171"/>
      <c r="E2" s="171"/>
      <c r="F2" s="171"/>
      <c r="G2" s="171"/>
      <c r="H2" s="171"/>
      <c r="I2" s="171"/>
      <c r="J2" s="179"/>
      <c r="K2" s="179"/>
      <c r="L2" s="180" t="s">
        <v>431</v>
      </c>
    </row>
    <row r="3" ht="14.25" spans="1:12">
      <c r="A3" s="172" t="s">
        <v>2</v>
      </c>
      <c r="B3" s="172"/>
      <c r="C3" s="172"/>
      <c r="D3" s="172"/>
      <c r="E3" s="172"/>
      <c r="F3" s="172"/>
      <c r="G3" s="171"/>
      <c r="H3" s="171"/>
      <c r="I3" s="171"/>
      <c r="J3" s="179"/>
      <c r="K3" s="179"/>
      <c r="L3" s="180" t="s">
        <v>200</v>
      </c>
    </row>
    <row r="4" ht="19.5" customHeight="1" spans="1:12">
      <c r="A4" s="173" t="s">
        <v>6</v>
      </c>
      <c r="B4" s="173" t="s">
        <v>6</v>
      </c>
      <c r="C4" s="173" t="s">
        <v>6</v>
      </c>
      <c r="D4" s="173" t="s">
        <v>6</v>
      </c>
      <c r="E4" s="173" t="s">
        <v>105</v>
      </c>
      <c r="F4" s="173" t="s">
        <v>105</v>
      </c>
      <c r="G4" s="173" t="s">
        <v>105</v>
      </c>
      <c r="H4" s="173" t="s">
        <v>201</v>
      </c>
      <c r="I4" s="173" t="s">
        <v>202</v>
      </c>
      <c r="J4" s="173" t="s">
        <v>107</v>
      </c>
      <c r="K4" s="173" t="s">
        <v>107</v>
      </c>
      <c r="L4" s="173" t="s">
        <v>107</v>
      </c>
    </row>
    <row r="5" ht="19.5" customHeight="1" spans="1:12">
      <c r="A5" s="173" t="s">
        <v>121</v>
      </c>
      <c r="B5" s="173" t="s">
        <v>121</v>
      </c>
      <c r="C5" s="173" t="s">
        <v>121</v>
      </c>
      <c r="D5" s="173" t="s">
        <v>122</v>
      </c>
      <c r="E5" s="173" t="s">
        <v>128</v>
      </c>
      <c r="F5" s="173" t="s">
        <v>432</v>
      </c>
      <c r="G5" s="173" t="s">
        <v>433</v>
      </c>
      <c r="H5" s="173" t="s">
        <v>201</v>
      </c>
      <c r="I5" s="173" t="s">
        <v>202</v>
      </c>
      <c r="J5" s="173" t="s">
        <v>128</v>
      </c>
      <c r="K5" s="173" t="s">
        <v>432</v>
      </c>
      <c r="L5" s="164" t="s">
        <v>433</v>
      </c>
    </row>
    <row r="6" ht="19.5" customHeight="1" spans="1:12">
      <c r="A6" s="173" t="s">
        <v>121</v>
      </c>
      <c r="B6" s="173" t="s">
        <v>121</v>
      </c>
      <c r="C6" s="173" t="s">
        <v>121</v>
      </c>
      <c r="D6" s="173" t="s">
        <v>122</v>
      </c>
      <c r="E6" s="173" t="s">
        <v>128</v>
      </c>
      <c r="F6" s="173" t="s">
        <v>432</v>
      </c>
      <c r="G6" s="173" t="s">
        <v>433</v>
      </c>
      <c r="H6" s="173" t="s">
        <v>201</v>
      </c>
      <c r="I6" s="173" t="s">
        <v>202</v>
      </c>
      <c r="J6" s="173" t="s">
        <v>128</v>
      </c>
      <c r="K6" s="173" t="s">
        <v>432</v>
      </c>
      <c r="L6" s="164" t="s">
        <v>433</v>
      </c>
    </row>
    <row r="7" ht="19.5" customHeight="1" spans="1:12">
      <c r="A7" s="173" t="s">
        <v>121</v>
      </c>
      <c r="B7" s="173" t="s">
        <v>121</v>
      </c>
      <c r="C7" s="173" t="s">
        <v>121</v>
      </c>
      <c r="D7" s="173" t="s">
        <v>122</v>
      </c>
      <c r="E7" s="173" t="s">
        <v>128</v>
      </c>
      <c r="F7" s="173" t="s">
        <v>432</v>
      </c>
      <c r="G7" s="173" t="s">
        <v>433</v>
      </c>
      <c r="H7" s="173" t="s">
        <v>201</v>
      </c>
      <c r="I7" s="173" t="s">
        <v>202</v>
      </c>
      <c r="J7" s="173" t="s">
        <v>128</v>
      </c>
      <c r="K7" s="173" t="s">
        <v>432</v>
      </c>
      <c r="L7" s="164" t="s">
        <v>433</v>
      </c>
    </row>
    <row r="8" ht="19.5" customHeight="1" spans="1:12">
      <c r="A8" s="173" t="s">
        <v>125</v>
      </c>
      <c r="B8" s="173" t="s">
        <v>126</v>
      </c>
      <c r="C8" s="173" t="s">
        <v>127</v>
      </c>
      <c r="D8" s="173" t="s">
        <v>10</v>
      </c>
      <c r="E8" s="174" t="s">
        <v>11</v>
      </c>
      <c r="F8" s="174" t="s">
        <v>12</v>
      </c>
      <c r="G8" s="174" t="s">
        <v>20</v>
      </c>
      <c r="H8" s="174" t="s">
        <v>24</v>
      </c>
      <c r="I8" s="174" t="s">
        <v>28</v>
      </c>
      <c r="J8" s="174" t="s">
        <v>32</v>
      </c>
      <c r="K8" s="174" t="s">
        <v>36</v>
      </c>
      <c r="L8" s="174" t="s">
        <v>40</v>
      </c>
    </row>
    <row r="9" ht="19.5" customHeight="1" spans="1:12">
      <c r="A9" s="173" t="s">
        <v>125</v>
      </c>
      <c r="B9" s="173" t="s">
        <v>126</v>
      </c>
      <c r="C9" s="173" t="s">
        <v>127</v>
      </c>
      <c r="D9" s="173" t="s">
        <v>128</v>
      </c>
      <c r="E9" s="175">
        <v>0</v>
      </c>
      <c r="F9" s="175">
        <v>0</v>
      </c>
      <c r="G9" s="175">
        <v>0</v>
      </c>
      <c r="H9" s="175">
        <v>0</v>
      </c>
      <c r="I9" s="175">
        <v>0</v>
      </c>
      <c r="J9" s="175">
        <v>0</v>
      </c>
      <c r="K9" s="175">
        <v>0</v>
      </c>
      <c r="L9" s="175">
        <v>0</v>
      </c>
    </row>
    <row r="10" ht="19.5" customHeight="1" spans="1:12">
      <c r="A10" s="176"/>
      <c r="B10" s="177"/>
      <c r="C10" s="177"/>
      <c r="D10" s="177"/>
      <c r="E10" s="175"/>
      <c r="F10" s="175"/>
      <c r="G10" s="175"/>
      <c r="H10" s="175"/>
      <c r="I10" s="175"/>
      <c r="J10" s="175"/>
      <c r="K10" s="175"/>
      <c r="L10" s="175"/>
    </row>
    <row r="11" ht="19.5" customHeight="1" spans="1:12">
      <c r="A11" s="177" t="s">
        <v>434</v>
      </c>
      <c r="B11" s="177" t="s">
        <v>434</v>
      </c>
      <c r="C11" s="177" t="s">
        <v>434</v>
      </c>
      <c r="D11" s="177" t="s">
        <v>434</v>
      </c>
      <c r="E11" s="177" t="s">
        <v>434</v>
      </c>
      <c r="F11" s="177" t="s">
        <v>434</v>
      </c>
      <c r="G11" s="177" t="s">
        <v>434</v>
      </c>
      <c r="H11" s="177" t="s">
        <v>434</v>
      </c>
      <c r="I11" s="177" t="s">
        <v>434</v>
      </c>
      <c r="J11" s="177" t="s">
        <v>434</v>
      </c>
      <c r="K11" s="177" t="s">
        <v>434</v>
      </c>
      <c r="L11" s="177" t="s">
        <v>434</v>
      </c>
    </row>
    <row r="13" spans="1:12">
      <c r="A13" s="178" t="s">
        <v>435</v>
      </c>
      <c r="B13" s="178"/>
      <c r="C13" s="178"/>
      <c r="D13" s="178"/>
      <c r="E13" s="178"/>
      <c r="F13" s="178"/>
      <c r="G13" s="178"/>
      <c r="H13" s="178"/>
      <c r="I13" s="178"/>
      <c r="J13" s="178"/>
      <c r="K13" s="178"/>
      <c r="L13" s="178"/>
    </row>
  </sheetData>
  <mergeCells count="21">
    <mergeCell ref="A1:J1"/>
    <mergeCell ref="A3:D3"/>
    <mergeCell ref="A4:D4"/>
    <mergeCell ref="E4:G4"/>
    <mergeCell ref="J4:L4"/>
    <mergeCell ref="A10:C10"/>
    <mergeCell ref="A11:L11"/>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5" sqref="G5"/>
    </sheetView>
  </sheetViews>
  <sheetFormatPr defaultColWidth="9" defaultRowHeight="13.5" outlineLevelCol="4"/>
  <cols>
    <col min="1" max="1" width="35.875" customWidth="1"/>
    <col min="2" max="2" width="6" customWidth="1"/>
    <col min="3" max="3" width="21.875" customWidth="1"/>
    <col min="4" max="5" width="24.5" customWidth="1"/>
  </cols>
  <sheetData>
    <row r="1" ht="22.5" spans="1:5">
      <c r="A1" s="163" t="s">
        <v>436</v>
      </c>
      <c r="B1" s="163"/>
      <c r="C1" s="163"/>
      <c r="D1" s="163"/>
      <c r="E1" s="163"/>
    </row>
    <row r="2" spans="1:5">
      <c r="A2" s="120"/>
      <c r="B2" s="120"/>
      <c r="C2" s="120"/>
      <c r="D2" s="120"/>
      <c r="E2" s="121" t="s">
        <v>437</v>
      </c>
    </row>
    <row r="3" spans="1:5">
      <c r="A3" s="120" t="s">
        <v>2</v>
      </c>
      <c r="B3" s="120"/>
      <c r="C3" s="120"/>
      <c r="D3" s="120"/>
      <c r="E3" s="121" t="s">
        <v>200</v>
      </c>
    </row>
    <row r="4" ht="15" customHeight="1" spans="1:5">
      <c r="A4" s="164" t="s">
        <v>438</v>
      </c>
      <c r="B4" s="164" t="s">
        <v>7</v>
      </c>
      <c r="C4" s="164" t="s">
        <v>439</v>
      </c>
      <c r="D4" s="164" t="s">
        <v>440</v>
      </c>
      <c r="E4" s="164" t="s">
        <v>441</v>
      </c>
    </row>
    <row r="5" ht="15" customHeight="1" spans="1:5">
      <c r="A5" s="164" t="s">
        <v>442</v>
      </c>
      <c r="B5" s="164" t="s">
        <v>7</v>
      </c>
      <c r="C5" s="164" t="s">
        <v>11</v>
      </c>
      <c r="D5" s="164" t="s">
        <v>12</v>
      </c>
      <c r="E5" s="164" t="s">
        <v>20</v>
      </c>
    </row>
    <row r="6" ht="15" customHeight="1" spans="1:5">
      <c r="A6" s="165" t="s">
        <v>443</v>
      </c>
      <c r="B6" s="164" t="s">
        <v>11</v>
      </c>
      <c r="C6" s="164" t="s">
        <v>444</v>
      </c>
      <c r="D6" s="164" t="s">
        <v>444</v>
      </c>
      <c r="E6" s="164" t="s">
        <v>444</v>
      </c>
    </row>
    <row r="7" ht="15" customHeight="1" spans="1:5">
      <c r="A7" s="165" t="s">
        <v>445</v>
      </c>
      <c r="B7" s="164" t="s">
        <v>12</v>
      </c>
      <c r="C7" s="166">
        <v>93600</v>
      </c>
      <c r="D7" s="166">
        <v>80260.82</v>
      </c>
      <c r="E7" s="166">
        <v>80260.82</v>
      </c>
    </row>
    <row r="8" ht="15" customHeight="1" spans="1:5">
      <c r="A8" s="165" t="s">
        <v>446</v>
      </c>
      <c r="B8" s="164" t="s">
        <v>20</v>
      </c>
      <c r="C8" s="166">
        <v>0</v>
      </c>
      <c r="D8" s="166">
        <v>0</v>
      </c>
      <c r="E8" s="166">
        <v>0</v>
      </c>
    </row>
    <row r="9" ht="15" customHeight="1" spans="1:5">
      <c r="A9" s="165" t="s">
        <v>447</v>
      </c>
      <c r="B9" s="164" t="s">
        <v>24</v>
      </c>
      <c r="C9" s="166">
        <v>78600</v>
      </c>
      <c r="D9" s="166">
        <v>77724.82</v>
      </c>
      <c r="E9" s="166">
        <v>77724.82</v>
      </c>
    </row>
    <row r="10" ht="15" customHeight="1" spans="1:5">
      <c r="A10" s="165" t="s">
        <v>448</v>
      </c>
      <c r="B10" s="164" t="s">
        <v>28</v>
      </c>
      <c r="C10" s="166">
        <v>0</v>
      </c>
      <c r="D10" s="166">
        <v>0</v>
      </c>
      <c r="E10" s="166">
        <v>0</v>
      </c>
    </row>
    <row r="11" ht="15" customHeight="1" spans="1:5">
      <c r="A11" s="165" t="s">
        <v>449</v>
      </c>
      <c r="B11" s="164" t="s">
        <v>32</v>
      </c>
      <c r="C11" s="166">
        <v>78600</v>
      </c>
      <c r="D11" s="166">
        <v>77724.82</v>
      </c>
      <c r="E11" s="166">
        <v>77724.82</v>
      </c>
    </row>
    <row r="12" ht="15" customHeight="1" spans="1:5">
      <c r="A12" s="165" t="s">
        <v>450</v>
      </c>
      <c r="B12" s="164" t="s">
        <v>36</v>
      </c>
      <c r="C12" s="166">
        <v>15000</v>
      </c>
      <c r="D12" s="166">
        <v>2536</v>
      </c>
      <c r="E12" s="166">
        <v>2536</v>
      </c>
    </row>
    <row r="13" ht="15" customHeight="1" spans="1:5">
      <c r="A13" s="165" t="s">
        <v>451</v>
      </c>
      <c r="B13" s="164" t="s">
        <v>40</v>
      </c>
      <c r="C13" s="167" t="s">
        <v>444</v>
      </c>
      <c r="D13" s="167" t="s">
        <v>444</v>
      </c>
      <c r="E13" s="166">
        <v>2536</v>
      </c>
    </row>
    <row r="14" ht="15" customHeight="1" spans="1:5">
      <c r="A14" s="165" t="s">
        <v>452</v>
      </c>
      <c r="B14" s="164" t="s">
        <v>43</v>
      </c>
      <c r="C14" s="167" t="s">
        <v>444</v>
      </c>
      <c r="D14" s="167" t="s">
        <v>444</v>
      </c>
      <c r="E14" s="166">
        <v>0</v>
      </c>
    </row>
    <row r="15" ht="15" customHeight="1" spans="1:5">
      <c r="A15" s="165" t="s">
        <v>453</v>
      </c>
      <c r="B15" s="164" t="s">
        <v>46</v>
      </c>
      <c r="C15" s="167" t="s">
        <v>444</v>
      </c>
      <c r="D15" s="167" t="s">
        <v>444</v>
      </c>
      <c r="E15" s="166">
        <v>0</v>
      </c>
    </row>
    <row r="16" ht="15" customHeight="1" spans="1:5">
      <c r="A16" s="165" t="s">
        <v>454</v>
      </c>
      <c r="B16" s="164" t="s">
        <v>49</v>
      </c>
      <c r="C16" s="167" t="s">
        <v>444</v>
      </c>
      <c r="D16" s="167" t="s">
        <v>444</v>
      </c>
      <c r="E16" s="167" t="s">
        <v>444</v>
      </c>
    </row>
    <row r="17" ht="15" customHeight="1" spans="1:5">
      <c r="A17" s="165" t="s">
        <v>455</v>
      </c>
      <c r="B17" s="164" t="s">
        <v>52</v>
      </c>
      <c r="C17" s="167" t="s">
        <v>444</v>
      </c>
      <c r="D17" s="167" t="s">
        <v>444</v>
      </c>
      <c r="E17" s="168">
        <v>0</v>
      </c>
    </row>
    <row r="18" ht="15" customHeight="1" spans="1:5">
      <c r="A18" s="165" t="s">
        <v>456</v>
      </c>
      <c r="B18" s="164" t="s">
        <v>55</v>
      </c>
      <c r="C18" s="167" t="s">
        <v>444</v>
      </c>
      <c r="D18" s="167" t="s">
        <v>444</v>
      </c>
      <c r="E18" s="168">
        <v>0</v>
      </c>
    </row>
    <row r="19" ht="15" customHeight="1" spans="1:5">
      <c r="A19" s="165" t="s">
        <v>457</v>
      </c>
      <c r="B19" s="164" t="s">
        <v>58</v>
      </c>
      <c r="C19" s="167" t="s">
        <v>444</v>
      </c>
      <c r="D19" s="167" t="s">
        <v>444</v>
      </c>
      <c r="E19" s="168">
        <v>0</v>
      </c>
    </row>
    <row r="20" ht="15" customHeight="1" spans="1:5">
      <c r="A20" s="165" t="s">
        <v>458</v>
      </c>
      <c r="B20" s="164" t="s">
        <v>61</v>
      </c>
      <c r="C20" s="167" t="s">
        <v>444</v>
      </c>
      <c r="D20" s="167" t="s">
        <v>444</v>
      </c>
      <c r="E20" s="168">
        <v>5</v>
      </c>
    </row>
    <row r="21" ht="15" customHeight="1" spans="1:5">
      <c r="A21" s="165" t="s">
        <v>459</v>
      </c>
      <c r="B21" s="164" t="s">
        <v>64</v>
      </c>
      <c r="C21" s="167" t="s">
        <v>444</v>
      </c>
      <c r="D21" s="167" t="s">
        <v>444</v>
      </c>
      <c r="E21" s="168">
        <v>5</v>
      </c>
    </row>
    <row r="22" ht="15" customHeight="1" spans="1:5">
      <c r="A22" s="165" t="s">
        <v>460</v>
      </c>
      <c r="B22" s="164" t="s">
        <v>67</v>
      </c>
      <c r="C22" s="167" t="s">
        <v>444</v>
      </c>
      <c r="D22" s="167" t="s">
        <v>444</v>
      </c>
      <c r="E22" s="168">
        <v>0</v>
      </c>
    </row>
    <row r="23" ht="15" customHeight="1" spans="1:5">
      <c r="A23" s="165" t="s">
        <v>461</v>
      </c>
      <c r="B23" s="164" t="s">
        <v>70</v>
      </c>
      <c r="C23" s="167" t="s">
        <v>444</v>
      </c>
      <c r="D23" s="167" t="s">
        <v>444</v>
      </c>
      <c r="E23" s="168">
        <v>35</v>
      </c>
    </row>
    <row r="24" ht="15" customHeight="1" spans="1:5">
      <c r="A24" s="165" t="s">
        <v>462</v>
      </c>
      <c r="B24" s="164" t="s">
        <v>73</v>
      </c>
      <c r="C24" s="167" t="s">
        <v>444</v>
      </c>
      <c r="D24" s="167" t="s">
        <v>444</v>
      </c>
      <c r="E24" s="168">
        <v>0</v>
      </c>
    </row>
    <row r="25" ht="15" customHeight="1" spans="1:5">
      <c r="A25" s="165" t="s">
        <v>463</v>
      </c>
      <c r="B25" s="164" t="s">
        <v>76</v>
      </c>
      <c r="C25" s="167" t="s">
        <v>444</v>
      </c>
      <c r="D25" s="167" t="s">
        <v>444</v>
      </c>
      <c r="E25" s="168">
        <v>0</v>
      </c>
    </row>
    <row r="26" ht="15" customHeight="1" spans="1:5">
      <c r="A26" s="165" t="s">
        <v>464</v>
      </c>
      <c r="B26" s="164" t="s">
        <v>79</v>
      </c>
      <c r="C26" s="167" t="s">
        <v>444</v>
      </c>
      <c r="D26" s="167" t="s">
        <v>444</v>
      </c>
      <c r="E26" s="168">
        <v>0</v>
      </c>
    </row>
    <row r="27" ht="15" customHeight="1" spans="1:5">
      <c r="A27" s="165" t="s">
        <v>465</v>
      </c>
      <c r="B27" s="164" t="s">
        <v>82</v>
      </c>
      <c r="C27" s="167" t="s">
        <v>444</v>
      </c>
      <c r="D27" s="167" t="s">
        <v>444</v>
      </c>
      <c r="E27" s="166">
        <v>2482718.76</v>
      </c>
    </row>
    <row r="28" ht="15" customHeight="1" spans="1:5">
      <c r="A28" s="165" t="s">
        <v>466</v>
      </c>
      <c r="B28" s="164" t="s">
        <v>85</v>
      </c>
      <c r="C28" s="167" t="s">
        <v>444</v>
      </c>
      <c r="D28" s="167" t="s">
        <v>444</v>
      </c>
      <c r="E28" s="166">
        <v>0</v>
      </c>
    </row>
    <row r="29" ht="15" customHeight="1" spans="1:5">
      <c r="A29" s="165" t="s">
        <v>467</v>
      </c>
      <c r="B29" s="164" t="s">
        <v>88</v>
      </c>
      <c r="C29" s="167" t="s">
        <v>444</v>
      </c>
      <c r="D29" s="167" t="s">
        <v>444</v>
      </c>
      <c r="E29" s="166">
        <v>2482718.76</v>
      </c>
    </row>
    <row r="30" ht="39.75" customHeight="1" spans="1:5">
      <c r="A30" s="169" t="s">
        <v>468</v>
      </c>
      <c r="B30" s="169" t="s">
        <v>468</v>
      </c>
      <c r="C30" s="169" t="s">
        <v>468</v>
      </c>
      <c r="D30" s="169" t="s">
        <v>468</v>
      </c>
      <c r="E30" s="169" t="s">
        <v>468</v>
      </c>
    </row>
    <row r="31" ht="15" customHeight="1" spans="1:5">
      <c r="A31" s="170" t="s">
        <v>469</v>
      </c>
      <c r="B31" s="170" t="s">
        <v>469</v>
      </c>
      <c r="C31" s="170" t="s">
        <v>469</v>
      </c>
      <c r="D31" s="170" t="s">
        <v>469</v>
      </c>
      <c r="E31" s="170" t="s">
        <v>469</v>
      </c>
    </row>
  </sheetData>
  <mergeCells count="4">
    <mergeCell ref="A1:E1"/>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 sqref="A2:E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2.5" spans="1:5">
      <c r="A1" s="163" t="s">
        <v>470</v>
      </c>
      <c r="B1" s="163"/>
      <c r="C1" s="163"/>
      <c r="D1" s="163"/>
      <c r="E1" s="163"/>
    </row>
    <row r="2" spans="1:5">
      <c r="A2" s="120"/>
      <c r="B2" s="120"/>
      <c r="C2" s="120"/>
      <c r="D2" s="120"/>
      <c r="E2" s="121" t="s">
        <v>471</v>
      </c>
    </row>
    <row r="3" spans="1:5">
      <c r="A3" s="120" t="s">
        <v>2</v>
      </c>
      <c r="B3" s="120"/>
      <c r="C3" s="120"/>
      <c r="D3" s="120"/>
      <c r="E3" s="121" t="s">
        <v>200</v>
      </c>
    </row>
    <row r="4" ht="15" customHeight="1" spans="1:5">
      <c r="A4" s="164" t="s">
        <v>438</v>
      </c>
      <c r="B4" s="164" t="s">
        <v>7</v>
      </c>
      <c r="C4" s="164" t="s">
        <v>439</v>
      </c>
      <c r="D4" s="164" t="s">
        <v>440</v>
      </c>
      <c r="E4" s="164" t="s">
        <v>441</v>
      </c>
    </row>
    <row r="5" ht="15" customHeight="1" spans="1:5">
      <c r="A5" s="164" t="s">
        <v>442</v>
      </c>
      <c r="B5" s="164" t="s">
        <v>7</v>
      </c>
      <c r="C5" s="164" t="s">
        <v>11</v>
      </c>
      <c r="D5" s="164" t="s">
        <v>12</v>
      </c>
      <c r="E5" s="164" t="s">
        <v>20</v>
      </c>
    </row>
    <row r="6" ht="15" customHeight="1" spans="1:5">
      <c r="A6" s="165" t="s">
        <v>472</v>
      </c>
      <c r="B6" s="164" t="s">
        <v>11</v>
      </c>
      <c r="C6" s="164" t="s">
        <v>444</v>
      </c>
      <c r="D6" s="164" t="s">
        <v>444</v>
      </c>
      <c r="E6" s="164" t="s">
        <v>444</v>
      </c>
    </row>
    <row r="7" ht="15" customHeight="1" spans="1:5">
      <c r="A7" s="165" t="s">
        <v>445</v>
      </c>
      <c r="B7" s="164" t="s">
        <v>12</v>
      </c>
      <c r="C7" s="166">
        <v>93600</v>
      </c>
      <c r="D7" s="166">
        <v>80260.82</v>
      </c>
      <c r="E7" s="166">
        <v>80260.82</v>
      </c>
    </row>
    <row r="8" ht="15" customHeight="1" spans="1:5">
      <c r="A8" s="165" t="s">
        <v>446</v>
      </c>
      <c r="B8" s="164" t="s">
        <v>20</v>
      </c>
      <c r="C8" s="166">
        <v>0</v>
      </c>
      <c r="D8" s="166">
        <v>0</v>
      </c>
      <c r="E8" s="166">
        <v>0</v>
      </c>
    </row>
    <row r="9" ht="15" customHeight="1" spans="1:5">
      <c r="A9" s="165" t="s">
        <v>447</v>
      </c>
      <c r="B9" s="164" t="s">
        <v>24</v>
      </c>
      <c r="C9" s="166">
        <v>78600</v>
      </c>
      <c r="D9" s="166">
        <v>77724.82</v>
      </c>
      <c r="E9" s="166">
        <v>77724.82</v>
      </c>
    </row>
    <row r="10" ht="15" customHeight="1" spans="1:5">
      <c r="A10" s="165" t="s">
        <v>448</v>
      </c>
      <c r="B10" s="164" t="s">
        <v>28</v>
      </c>
      <c r="C10" s="166">
        <v>0</v>
      </c>
      <c r="D10" s="166">
        <v>0</v>
      </c>
      <c r="E10" s="166">
        <v>0</v>
      </c>
    </row>
    <row r="11" ht="15" customHeight="1" spans="1:5">
      <c r="A11" s="165" t="s">
        <v>449</v>
      </c>
      <c r="B11" s="164" t="s">
        <v>32</v>
      </c>
      <c r="C11" s="166">
        <v>78600</v>
      </c>
      <c r="D11" s="166">
        <v>77724.82</v>
      </c>
      <c r="E11" s="166">
        <v>77724.82</v>
      </c>
    </row>
    <row r="12" ht="15" customHeight="1" spans="1:5">
      <c r="A12" s="165" t="s">
        <v>450</v>
      </c>
      <c r="B12" s="164" t="s">
        <v>36</v>
      </c>
      <c r="C12" s="166">
        <v>15000</v>
      </c>
      <c r="D12" s="166">
        <v>2536</v>
      </c>
      <c r="E12" s="166">
        <v>2536</v>
      </c>
    </row>
    <row r="13" ht="15" customHeight="1" spans="1:5">
      <c r="A13" s="165" t="s">
        <v>451</v>
      </c>
      <c r="B13" s="164" t="s">
        <v>40</v>
      </c>
      <c r="C13" s="167" t="s">
        <v>444</v>
      </c>
      <c r="D13" s="167" t="s">
        <v>444</v>
      </c>
      <c r="E13" s="166">
        <v>2536</v>
      </c>
    </row>
    <row r="14" ht="15" customHeight="1" spans="1:5">
      <c r="A14" s="165" t="s">
        <v>452</v>
      </c>
      <c r="B14" s="164" t="s">
        <v>43</v>
      </c>
      <c r="C14" s="167" t="s">
        <v>444</v>
      </c>
      <c r="D14" s="167" t="s">
        <v>444</v>
      </c>
      <c r="E14" s="166">
        <v>0</v>
      </c>
    </row>
    <row r="15" ht="15" customHeight="1" spans="1:5">
      <c r="A15" s="165" t="s">
        <v>453</v>
      </c>
      <c r="B15" s="164" t="s">
        <v>46</v>
      </c>
      <c r="C15" s="167" t="s">
        <v>444</v>
      </c>
      <c r="D15" s="167" t="s">
        <v>444</v>
      </c>
      <c r="E15" s="166">
        <v>0</v>
      </c>
    </row>
    <row r="16" ht="15" customHeight="1" spans="1:5">
      <c r="A16" s="165" t="s">
        <v>454</v>
      </c>
      <c r="B16" s="164" t="s">
        <v>49</v>
      </c>
      <c r="C16" s="167" t="s">
        <v>444</v>
      </c>
      <c r="D16" s="167" t="s">
        <v>444</v>
      </c>
      <c r="E16" s="167" t="s">
        <v>444</v>
      </c>
    </row>
    <row r="17" ht="15" customHeight="1" spans="1:5">
      <c r="A17" s="165" t="s">
        <v>455</v>
      </c>
      <c r="B17" s="164" t="s">
        <v>52</v>
      </c>
      <c r="C17" s="167" t="s">
        <v>444</v>
      </c>
      <c r="D17" s="167" t="s">
        <v>444</v>
      </c>
      <c r="E17" s="168">
        <v>0</v>
      </c>
    </row>
    <row r="18" ht="15" customHeight="1" spans="1:5">
      <c r="A18" s="165" t="s">
        <v>456</v>
      </c>
      <c r="B18" s="164" t="s">
        <v>55</v>
      </c>
      <c r="C18" s="167" t="s">
        <v>444</v>
      </c>
      <c r="D18" s="167" t="s">
        <v>444</v>
      </c>
      <c r="E18" s="168">
        <v>0</v>
      </c>
    </row>
    <row r="19" ht="15" customHeight="1" spans="1:5">
      <c r="A19" s="165" t="s">
        <v>457</v>
      </c>
      <c r="B19" s="164" t="s">
        <v>58</v>
      </c>
      <c r="C19" s="167" t="s">
        <v>444</v>
      </c>
      <c r="D19" s="167" t="s">
        <v>444</v>
      </c>
      <c r="E19" s="168">
        <v>0</v>
      </c>
    </row>
    <row r="20" ht="15" customHeight="1" spans="1:5">
      <c r="A20" s="165" t="s">
        <v>458</v>
      </c>
      <c r="B20" s="164" t="s">
        <v>61</v>
      </c>
      <c r="C20" s="167" t="s">
        <v>444</v>
      </c>
      <c r="D20" s="167" t="s">
        <v>444</v>
      </c>
      <c r="E20" s="168">
        <v>5</v>
      </c>
    </row>
    <row r="21" ht="15" customHeight="1" spans="1:5">
      <c r="A21" s="165" t="s">
        <v>459</v>
      </c>
      <c r="B21" s="164" t="s">
        <v>64</v>
      </c>
      <c r="C21" s="167" t="s">
        <v>444</v>
      </c>
      <c r="D21" s="167" t="s">
        <v>444</v>
      </c>
      <c r="E21" s="168">
        <v>5</v>
      </c>
    </row>
    <row r="22" ht="15" customHeight="1" spans="1:5">
      <c r="A22" s="165" t="s">
        <v>460</v>
      </c>
      <c r="B22" s="164" t="s">
        <v>67</v>
      </c>
      <c r="C22" s="167" t="s">
        <v>444</v>
      </c>
      <c r="D22" s="167" t="s">
        <v>444</v>
      </c>
      <c r="E22" s="168">
        <v>0</v>
      </c>
    </row>
    <row r="23" ht="15" customHeight="1" spans="1:5">
      <c r="A23" s="165" t="s">
        <v>461</v>
      </c>
      <c r="B23" s="164" t="s">
        <v>70</v>
      </c>
      <c r="C23" s="167" t="s">
        <v>444</v>
      </c>
      <c r="D23" s="167" t="s">
        <v>444</v>
      </c>
      <c r="E23" s="168">
        <v>35</v>
      </c>
    </row>
    <row r="24" ht="15" customHeight="1" spans="1:5">
      <c r="A24" s="165" t="s">
        <v>462</v>
      </c>
      <c r="B24" s="164" t="s">
        <v>73</v>
      </c>
      <c r="C24" s="167" t="s">
        <v>444</v>
      </c>
      <c r="D24" s="167" t="s">
        <v>444</v>
      </c>
      <c r="E24" s="168">
        <v>0</v>
      </c>
    </row>
    <row r="25" ht="15" customHeight="1" spans="1:5">
      <c r="A25" s="165" t="s">
        <v>463</v>
      </c>
      <c r="B25" s="164" t="s">
        <v>76</v>
      </c>
      <c r="C25" s="167" t="s">
        <v>444</v>
      </c>
      <c r="D25" s="167" t="s">
        <v>444</v>
      </c>
      <c r="E25" s="168">
        <v>0</v>
      </c>
    </row>
    <row r="26" ht="15" customHeight="1" spans="1:5">
      <c r="A26" s="165" t="s">
        <v>464</v>
      </c>
      <c r="B26" s="164" t="s">
        <v>79</v>
      </c>
      <c r="C26" s="167" t="s">
        <v>444</v>
      </c>
      <c r="D26" s="167" t="s">
        <v>444</v>
      </c>
      <c r="E26" s="168">
        <v>0</v>
      </c>
    </row>
    <row r="27" ht="41.25" customHeight="1" spans="1:5">
      <c r="A27" s="169" t="s">
        <v>473</v>
      </c>
      <c r="B27" s="169" t="s">
        <v>473</v>
      </c>
      <c r="C27" s="169" t="s">
        <v>473</v>
      </c>
      <c r="D27" s="169" t="s">
        <v>473</v>
      </c>
      <c r="E27" s="169" t="s">
        <v>473</v>
      </c>
    </row>
  </sheetData>
  <mergeCells count="3">
    <mergeCell ref="A1:E1"/>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M14" sqref="M14"/>
    </sheetView>
  </sheetViews>
  <sheetFormatPr defaultColWidth="9" defaultRowHeight="14.25"/>
  <cols>
    <col min="1" max="2" width="5.125" style="127" customWidth="1"/>
    <col min="3" max="3" width="12.125" style="127" customWidth="1"/>
    <col min="4" max="4" width="11.875" style="127" customWidth="1"/>
    <col min="5" max="5" width="10.375" style="127" customWidth="1"/>
    <col min="6" max="8" width="11.25" style="127" customWidth="1"/>
    <col min="9" max="9" width="10.375" style="127" customWidth="1"/>
    <col min="10" max="11" width="8.875" style="127" customWidth="1"/>
    <col min="12" max="13" width="10.375" style="127" customWidth="1"/>
    <col min="14" max="14" width="11.25" style="128" customWidth="1"/>
    <col min="15" max="15" width="10.375" style="127" customWidth="1"/>
    <col min="16" max="16" width="16.625" style="127" customWidth="1"/>
    <col min="17" max="17" width="10.375" style="127" customWidth="1"/>
    <col min="18" max="19" width="5.125" style="127" customWidth="1"/>
    <col min="20" max="20" width="8.875" style="127" customWidth="1"/>
    <col min="21" max="21" width="11.25" style="127" customWidth="1"/>
    <col min="22" max="16384" width="9" style="127"/>
  </cols>
  <sheetData>
    <row r="1" s="125" customFormat="1" ht="36" customHeight="1" spans="1:21">
      <c r="A1" s="129" t="s">
        <v>474</v>
      </c>
      <c r="B1" s="129"/>
      <c r="C1" s="129"/>
      <c r="D1" s="129"/>
      <c r="E1" s="129"/>
      <c r="F1" s="129"/>
      <c r="G1" s="129"/>
      <c r="H1" s="129"/>
      <c r="I1" s="129"/>
      <c r="J1" s="129"/>
      <c r="K1" s="129"/>
      <c r="L1" s="129"/>
      <c r="M1" s="129"/>
      <c r="N1" s="145"/>
      <c r="O1" s="129"/>
      <c r="P1" s="129"/>
      <c r="Q1" s="129"/>
      <c r="R1" s="129"/>
      <c r="S1" s="129"/>
      <c r="T1" s="129"/>
      <c r="U1" s="129"/>
    </row>
    <row r="2" s="125" customFormat="1" ht="18" customHeight="1" spans="1:21">
      <c r="A2" s="130"/>
      <c r="B2" s="130"/>
      <c r="C2" s="130"/>
      <c r="D2" s="130"/>
      <c r="E2" s="130"/>
      <c r="F2" s="130"/>
      <c r="G2" s="130"/>
      <c r="H2" s="130"/>
      <c r="I2" s="130"/>
      <c r="J2" s="130"/>
      <c r="K2" s="130"/>
      <c r="L2" s="130"/>
      <c r="M2" s="130"/>
      <c r="N2" s="146"/>
      <c r="U2" s="157" t="s">
        <v>475</v>
      </c>
    </row>
    <row r="3" s="125" customFormat="1" ht="18" customHeight="1" spans="1:21">
      <c r="A3" s="131" t="s">
        <v>2</v>
      </c>
      <c r="B3" s="131"/>
      <c r="C3" s="131"/>
      <c r="D3" s="130"/>
      <c r="E3" s="131"/>
      <c r="F3" s="131"/>
      <c r="G3" s="130"/>
      <c r="H3" s="130"/>
      <c r="I3" s="130"/>
      <c r="J3" s="130"/>
      <c r="K3" s="130"/>
      <c r="L3" s="130"/>
      <c r="M3" s="130"/>
      <c r="N3" s="146"/>
      <c r="U3" s="157" t="s">
        <v>3</v>
      </c>
    </row>
    <row r="4" s="125" customFormat="1" ht="24" customHeight="1" spans="1:21">
      <c r="A4" s="132" t="s">
        <v>6</v>
      </c>
      <c r="B4" s="132" t="s">
        <v>7</v>
      </c>
      <c r="C4" s="133" t="s">
        <v>476</v>
      </c>
      <c r="D4" s="134" t="s">
        <v>477</v>
      </c>
      <c r="E4" s="132" t="s">
        <v>478</v>
      </c>
      <c r="F4" s="135" t="s">
        <v>479</v>
      </c>
      <c r="G4" s="136"/>
      <c r="H4" s="136"/>
      <c r="I4" s="136"/>
      <c r="J4" s="136"/>
      <c r="K4" s="136"/>
      <c r="L4" s="136"/>
      <c r="M4" s="136"/>
      <c r="N4" s="147"/>
      <c r="O4" s="148"/>
      <c r="P4" s="149" t="s">
        <v>480</v>
      </c>
      <c r="Q4" s="132" t="s">
        <v>481</v>
      </c>
      <c r="R4" s="133" t="s">
        <v>482</v>
      </c>
      <c r="S4" s="158"/>
      <c r="T4" s="159" t="s">
        <v>483</v>
      </c>
      <c r="U4" s="158"/>
    </row>
    <row r="5" s="125" customFormat="1" ht="36" customHeight="1" spans="1:21">
      <c r="A5" s="132"/>
      <c r="B5" s="132"/>
      <c r="C5" s="137"/>
      <c r="D5" s="134"/>
      <c r="E5" s="132"/>
      <c r="F5" s="138" t="s">
        <v>123</v>
      </c>
      <c r="G5" s="138"/>
      <c r="H5" s="138" t="s">
        <v>484</v>
      </c>
      <c r="I5" s="138"/>
      <c r="J5" s="150" t="s">
        <v>485</v>
      </c>
      <c r="K5" s="151"/>
      <c r="L5" s="152" t="s">
        <v>486</v>
      </c>
      <c r="M5" s="152"/>
      <c r="N5" s="153" t="s">
        <v>487</v>
      </c>
      <c r="O5" s="153"/>
      <c r="P5" s="149"/>
      <c r="Q5" s="132"/>
      <c r="R5" s="139"/>
      <c r="S5" s="160"/>
      <c r="T5" s="161"/>
      <c r="U5" s="160"/>
    </row>
    <row r="6" s="125" customFormat="1" ht="24" customHeight="1" spans="1:21">
      <c r="A6" s="132"/>
      <c r="B6" s="132"/>
      <c r="C6" s="139"/>
      <c r="D6" s="134"/>
      <c r="E6" s="132"/>
      <c r="F6" s="138" t="s">
        <v>488</v>
      </c>
      <c r="G6" s="140" t="s">
        <v>489</v>
      </c>
      <c r="H6" s="138" t="s">
        <v>488</v>
      </c>
      <c r="I6" s="140" t="s">
        <v>489</v>
      </c>
      <c r="J6" s="138" t="s">
        <v>488</v>
      </c>
      <c r="K6" s="140" t="s">
        <v>489</v>
      </c>
      <c r="L6" s="138" t="s">
        <v>488</v>
      </c>
      <c r="M6" s="140" t="s">
        <v>489</v>
      </c>
      <c r="N6" s="138" t="s">
        <v>488</v>
      </c>
      <c r="O6" s="140" t="s">
        <v>489</v>
      </c>
      <c r="P6" s="149"/>
      <c r="Q6" s="132"/>
      <c r="R6" s="138" t="s">
        <v>488</v>
      </c>
      <c r="S6" s="162" t="s">
        <v>489</v>
      </c>
      <c r="T6" s="138" t="s">
        <v>488</v>
      </c>
      <c r="U6" s="140" t="s">
        <v>489</v>
      </c>
    </row>
    <row r="7" s="126" customFormat="1" ht="24" customHeight="1" spans="1:21">
      <c r="A7" s="132" t="s">
        <v>10</v>
      </c>
      <c r="B7" s="132"/>
      <c r="C7" s="132">
        <v>1</v>
      </c>
      <c r="D7" s="140" t="s">
        <v>12</v>
      </c>
      <c r="E7" s="132">
        <v>3</v>
      </c>
      <c r="F7" s="132">
        <v>4</v>
      </c>
      <c r="G7" s="140" t="s">
        <v>28</v>
      </c>
      <c r="H7" s="132">
        <v>6</v>
      </c>
      <c r="I7" s="132">
        <v>7</v>
      </c>
      <c r="J7" s="140" t="s">
        <v>40</v>
      </c>
      <c r="K7" s="132">
        <v>9</v>
      </c>
      <c r="L7" s="132">
        <v>10</v>
      </c>
      <c r="M7" s="140" t="s">
        <v>49</v>
      </c>
      <c r="N7" s="132">
        <v>12</v>
      </c>
      <c r="O7" s="132">
        <v>13</v>
      </c>
      <c r="P7" s="140" t="s">
        <v>58</v>
      </c>
      <c r="Q7" s="132">
        <v>15</v>
      </c>
      <c r="R7" s="132">
        <v>16</v>
      </c>
      <c r="S7" s="140" t="s">
        <v>67</v>
      </c>
      <c r="T7" s="132">
        <v>18</v>
      </c>
      <c r="U7" s="132">
        <v>19</v>
      </c>
    </row>
    <row r="8" s="125" customFormat="1" ht="24" customHeight="1" spans="1:21">
      <c r="A8" s="141" t="s">
        <v>128</v>
      </c>
      <c r="B8" s="132">
        <v>1</v>
      </c>
      <c r="C8" s="142">
        <f>E8+G8+P8+Q8+S8+U8</f>
        <v>22731495.57</v>
      </c>
      <c r="D8" s="143">
        <f>E8+F8+P8+Q8+R8+T8</f>
        <v>49229858.38</v>
      </c>
      <c r="E8" s="143">
        <v>2556843.1</v>
      </c>
      <c r="F8" s="143">
        <f>H8+J8+L8+N8</f>
        <v>39055668.5</v>
      </c>
      <c r="G8" s="143">
        <f>I8+K8+M8+O8</f>
        <v>12557305.69</v>
      </c>
      <c r="H8" s="143">
        <v>18605280.69</v>
      </c>
      <c r="I8" s="143">
        <v>5890548.79</v>
      </c>
      <c r="J8" s="143">
        <v>804345.12</v>
      </c>
      <c r="K8" s="143">
        <v>248974.48</v>
      </c>
      <c r="L8" s="154">
        <v>8538838</v>
      </c>
      <c r="M8" s="143">
        <v>1663238.58</v>
      </c>
      <c r="N8" s="155">
        <v>11107204.69</v>
      </c>
      <c r="O8" s="155">
        <v>4754543.84</v>
      </c>
      <c r="P8" s="156"/>
      <c r="Q8" s="143">
        <v>6045069.87</v>
      </c>
      <c r="R8" s="156"/>
      <c r="S8" s="156"/>
      <c r="T8" s="143">
        <v>1572276.91</v>
      </c>
      <c r="U8" s="143">
        <v>1572276.91</v>
      </c>
    </row>
    <row r="9" s="125" customFormat="1" ht="49" customHeight="1" spans="1:21">
      <c r="A9" s="144" t="s">
        <v>490</v>
      </c>
      <c r="B9" s="144"/>
      <c r="C9" s="144"/>
      <c r="D9" s="144"/>
      <c r="E9" s="144"/>
      <c r="F9" s="144"/>
      <c r="G9" s="144"/>
      <c r="H9" s="144"/>
      <c r="I9" s="144"/>
      <c r="J9" s="144"/>
      <c r="K9" s="144"/>
      <c r="L9" s="144"/>
      <c r="M9" s="144"/>
      <c r="N9" s="144"/>
      <c r="O9" s="144"/>
      <c r="P9" s="144"/>
      <c r="Q9" s="144"/>
      <c r="R9" s="144"/>
      <c r="S9" s="144"/>
      <c r="T9" s="144"/>
      <c r="U9" s="14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7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workbookViewId="0">
      <selection activeCell="F6" sqref="F6"/>
    </sheetView>
  </sheetViews>
  <sheetFormatPr defaultColWidth="9" defaultRowHeight="14.25" outlineLevelCol="3"/>
  <cols>
    <col min="1" max="1" width="16" style="95" customWidth="1"/>
    <col min="2" max="2" width="21.0916666666667" style="95" customWidth="1"/>
    <col min="3" max="3" width="7.375" style="95" customWidth="1"/>
    <col min="4" max="4" width="78.5" style="95" customWidth="1"/>
    <col min="5" max="16384" width="9" style="95"/>
  </cols>
  <sheetData>
    <row r="1" s="95" customFormat="1" ht="42.5" customHeight="1" spans="1:4">
      <c r="A1" s="119" t="s">
        <v>491</v>
      </c>
      <c r="B1" s="119"/>
      <c r="C1" s="119"/>
      <c r="D1" s="119"/>
    </row>
    <row r="2" s="95" customFormat="1" ht="23" customHeight="1" spans="1:4">
      <c r="A2" s="120" t="s">
        <v>2</v>
      </c>
      <c r="B2" s="120"/>
      <c r="C2" s="120"/>
      <c r="D2" s="121" t="s">
        <v>492</v>
      </c>
    </row>
    <row r="3" s="95" customFormat="1" ht="72" customHeight="1" spans="1:4">
      <c r="A3" s="102" t="s">
        <v>493</v>
      </c>
      <c r="B3" s="102" t="s">
        <v>494</v>
      </c>
      <c r="C3" s="102"/>
      <c r="D3" s="122" t="s">
        <v>495</v>
      </c>
    </row>
    <row r="4" s="95" customFormat="1" ht="135" customHeight="1" spans="1:4">
      <c r="A4" s="102"/>
      <c r="B4" s="102" t="s">
        <v>496</v>
      </c>
      <c r="C4" s="102"/>
      <c r="D4" s="122" t="s">
        <v>497</v>
      </c>
    </row>
    <row r="5" s="95" customFormat="1" ht="94" customHeight="1" spans="1:4">
      <c r="A5" s="102"/>
      <c r="B5" s="102" t="s">
        <v>498</v>
      </c>
      <c r="C5" s="102"/>
      <c r="D5" s="122" t="s">
        <v>499</v>
      </c>
    </row>
    <row r="6" s="95" customFormat="1" ht="50" customHeight="1" spans="1:4">
      <c r="A6" s="102"/>
      <c r="B6" s="102" t="s">
        <v>500</v>
      </c>
      <c r="C6" s="102"/>
      <c r="D6" s="122" t="s">
        <v>501</v>
      </c>
    </row>
    <row r="7" s="95" customFormat="1" ht="45" customHeight="1" spans="1:4">
      <c r="A7" s="102"/>
      <c r="B7" s="102" t="s">
        <v>502</v>
      </c>
      <c r="C7" s="102"/>
      <c r="D7" s="122" t="s">
        <v>503</v>
      </c>
    </row>
    <row r="8" s="95" customFormat="1" ht="38" customHeight="1" spans="1:4">
      <c r="A8" s="123" t="s">
        <v>504</v>
      </c>
      <c r="B8" s="102" t="s">
        <v>505</v>
      </c>
      <c r="C8" s="102"/>
      <c r="D8" s="122" t="s">
        <v>506</v>
      </c>
    </row>
    <row r="9" s="95" customFormat="1" ht="34" customHeight="1" spans="1:4">
      <c r="A9" s="123"/>
      <c r="B9" s="101" t="s">
        <v>507</v>
      </c>
      <c r="C9" s="101"/>
      <c r="D9" s="122" t="s">
        <v>508</v>
      </c>
    </row>
    <row r="10" s="95" customFormat="1" ht="47" customHeight="1" spans="1:4">
      <c r="A10" s="102" t="s">
        <v>509</v>
      </c>
      <c r="B10" s="102"/>
      <c r="C10" s="102"/>
      <c r="D10" s="122" t="s">
        <v>510</v>
      </c>
    </row>
    <row r="11" s="95" customFormat="1" ht="81" customHeight="1" spans="1:4">
      <c r="A11" s="102" t="s">
        <v>511</v>
      </c>
      <c r="B11" s="102"/>
      <c r="C11" s="102"/>
      <c r="D11" s="122" t="s">
        <v>512</v>
      </c>
    </row>
    <row r="12" s="95" customFormat="1" ht="93" customHeight="1" spans="1:4">
      <c r="A12" s="102" t="s">
        <v>513</v>
      </c>
      <c r="B12" s="102"/>
      <c r="C12" s="102"/>
      <c r="D12" s="122" t="s">
        <v>514</v>
      </c>
    </row>
    <row r="13" s="95" customFormat="1" ht="162" customHeight="1" spans="1:4">
      <c r="A13" s="102" t="s">
        <v>515</v>
      </c>
      <c r="B13" s="102"/>
      <c r="C13" s="102"/>
      <c r="D13" s="122" t="s">
        <v>516</v>
      </c>
    </row>
    <row r="14" s="95" customFormat="1" ht="19" customHeight="1" spans="1:4">
      <c r="A14" s="102" t="s">
        <v>517</v>
      </c>
      <c r="B14" s="102"/>
      <c r="C14" s="102"/>
      <c r="D14" s="124" t="s">
        <v>518</v>
      </c>
    </row>
    <row r="15" s="95" customFormat="1" ht="12" customHeight="1" spans="1:4">
      <c r="A15" s="116" t="s">
        <v>519</v>
      </c>
      <c r="B15" s="116"/>
      <c r="C15" s="116"/>
      <c r="D15" s="116"/>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11811023622047" footer="0.511811023622047"/>
  <pageSetup paperSize="9" scale="71"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0"/>
  <sheetViews>
    <sheetView zoomScale="85" zoomScaleNormal="85" workbookViewId="0">
      <selection activeCell="M3" sqref="M3"/>
    </sheetView>
  </sheetViews>
  <sheetFormatPr defaultColWidth="8" defaultRowHeight="14.25"/>
  <cols>
    <col min="1" max="1" width="14.6583333333333" style="90" customWidth="1"/>
    <col min="2" max="2" width="10.7333333333333" style="90" customWidth="1"/>
    <col min="3" max="3" width="18.0833333333333" style="90" customWidth="1"/>
    <col min="4" max="4" width="13.225" style="94" customWidth="1"/>
    <col min="5" max="5" width="21.325" style="90" customWidth="1"/>
    <col min="6" max="6" width="23.8166666666667" style="90" customWidth="1"/>
    <col min="7" max="7" width="17.7833333333333" style="90" customWidth="1"/>
    <col min="8" max="8" width="20.5833333333333" style="90" customWidth="1"/>
    <col min="9" max="9" width="18.8166666666667" style="90" customWidth="1"/>
    <col min="10" max="10" width="24.5583333333333" style="90" customWidth="1"/>
    <col min="11" max="250" width="8" style="90"/>
    <col min="251" max="16384" width="8" style="95"/>
  </cols>
  <sheetData>
    <row r="1" s="90" customFormat="1" ht="55.9" customHeight="1" spans="1:10">
      <c r="A1" s="96" t="s">
        <v>520</v>
      </c>
      <c r="B1" s="96"/>
      <c r="C1" s="96"/>
      <c r="D1" s="97"/>
      <c r="E1" s="96"/>
      <c r="F1" s="96"/>
      <c r="G1" s="96"/>
      <c r="H1" s="96"/>
      <c r="I1" s="96"/>
      <c r="J1" s="96"/>
    </row>
    <row r="2" s="90" customFormat="1" ht="29" customHeight="1" spans="1:10">
      <c r="A2" s="85"/>
      <c r="B2" s="85"/>
      <c r="C2" s="85"/>
      <c r="D2" s="98"/>
      <c r="E2" s="99"/>
      <c r="F2" s="99"/>
      <c r="G2" s="99"/>
      <c r="H2" s="99"/>
      <c r="I2" s="99"/>
      <c r="J2" s="83" t="s">
        <v>521</v>
      </c>
    </row>
    <row r="3" s="90" customFormat="1" ht="30" customHeight="1" spans="1:10">
      <c r="A3" s="85" t="s">
        <v>2</v>
      </c>
      <c r="B3" s="85"/>
      <c r="C3" s="85"/>
      <c r="D3" s="98"/>
      <c r="E3" s="100"/>
      <c r="F3" s="100"/>
      <c r="G3" s="100"/>
      <c r="H3" s="100"/>
      <c r="I3" s="100"/>
      <c r="J3" s="83" t="s">
        <v>522</v>
      </c>
    </row>
    <row r="4" s="91" customFormat="1" ht="45" customHeight="1" spans="1:10">
      <c r="A4" s="101" t="s">
        <v>523</v>
      </c>
      <c r="B4" s="101"/>
      <c r="C4" s="102" t="s">
        <v>524</v>
      </c>
      <c r="D4" s="101"/>
      <c r="E4" s="102" t="s">
        <v>525</v>
      </c>
      <c r="F4" s="103" t="s">
        <v>526</v>
      </c>
      <c r="G4" s="102" t="s">
        <v>527</v>
      </c>
      <c r="H4" s="101" t="s">
        <v>528</v>
      </c>
      <c r="I4" s="102" t="s">
        <v>529</v>
      </c>
      <c r="J4" s="102" t="s">
        <v>530</v>
      </c>
    </row>
    <row r="5" s="91" customFormat="1" ht="31" customHeight="1" spans="1:10">
      <c r="A5" s="101"/>
      <c r="B5" s="101"/>
      <c r="C5" s="102" t="s">
        <v>531</v>
      </c>
      <c r="D5" s="101"/>
      <c r="E5" s="104">
        <v>3880.51</v>
      </c>
      <c r="F5" s="104">
        <v>8922.71</v>
      </c>
      <c r="G5" s="104">
        <v>12803.22</v>
      </c>
      <c r="H5" s="104">
        <v>12742.13</v>
      </c>
      <c r="I5" s="104">
        <v>99.52</v>
      </c>
      <c r="J5" s="105" t="s">
        <v>532</v>
      </c>
    </row>
    <row r="6" s="91" customFormat="1" ht="35" customHeight="1" spans="1:10">
      <c r="A6" s="101"/>
      <c r="B6" s="101"/>
      <c r="C6" s="101" t="s">
        <v>171</v>
      </c>
      <c r="D6" s="101" t="s">
        <v>531</v>
      </c>
      <c r="E6" s="104">
        <v>2149.68</v>
      </c>
      <c r="F6" s="104">
        <v>-122.04</v>
      </c>
      <c r="G6" s="104">
        <v>2027.64</v>
      </c>
      <c r="H6" s="104">
        <v>2027.64</v>
      </c>
      <c r="I6" s="104">
        <v>100</v>
      </c>
      <c r="J6" s="105"/>
    </row>
    <row r="7" s="91" customFormat="1" ht="35" customHeight="1" spans="1:10">
      <c r="A7" s="101"/>
      <c r="B7" s="101"/>
      <c r="C7" s="101" t="s">
        <v>172</v>
      </c>
      <c r="D7" s="101" t="s">
        <v>531</v>
      </c>
      <c r="E7" s="104">
        <v>1730.83</v>
      </c>
      <c r="F7" s="104">
        <v>9044.75</v>
      </c>
      <c r="G7" s="104">
        <v>10775.58</v>
      </c>
      <c r="H7" s="104">
        <v>10714.49</v>
      </c>
      <c r="I7" s="104">
        <v>99.43</v>
      </c>
      <c r="J7" s="105"/>
    </row>
    <row r="8" s="91" customFormat="1" ht="35" customHeight="1" spans="1:10">
      <c r="A8" s="101"/>
      <c r="B8" s="101"/>
      <c r="C8" s="101"/>
      <c r="D8" s="101" t="s">
        <v>533</v>
      </c>
      <c r="E8" s="104">
        <v>239</v>
      </c>
      <c r="F8" s="104">
        <v>9174.49</v>
      </c>
      <c r="G8" s="104">
        <v>9413.49</v>
      </c>
      <c r="H8" s="104">
        <v>9388.33</v>
      </c>
      <c r="I8" s="104">
        <v>99.73</v>
      </c>
      <c r="J8" s="105"/>
    </row>
    <row r="9" s="91" customFormat="1" ht="35" customHeight="1" spans="1:10">
      <c r="A9" s="101"/>
      <c r="B9" s="101"/>
      <c r="C9" s="101"/>
      <c r="D9" s="101" t="s">
        <v>534</v>
      </c>
      <c r="E9" s="104">
        <v>5.6</v>
      </c>
      <c r="F9" s="104">
        <v>-5.6</v>
      </c>
      <c r="G9" s="104">
        <v>0</v>
      </c>
      <c r="H9" s="104">
        <v>0</v>
      </c>
      <c r="I9" s="104">
        <v>0</v>
      </c>
      <c r="J9" s="105"/>
    </row>
    <row r="10" s="91" customFormat="1" ht="39" customHeight="1" spans="1:10">
      <c r="A10" s="101"/>
      <c r="B10" s="101"/>
      <c r="C10" s="102" t="s">
        <v>535</v>
      </c>
      <c r="D10" s="101"/>
      <c r="E10" s="104">
        <v>1486.23</v>
      </c>
      <c r="F10" s="104">
        <v>-124.14</v>
      </c>
      <c r="G10" s="104">
        <v>1362.09</v>
      </c>
      <c r="H10" s="104">
        <v>1326.16</v>
      </c>
      <c r="I10" s="104">
        <v>97.36</v>
      </c>
      <c r="J10" s="105"/>
    </row>
    <row r="11" s="92" customFormat="1" ht="26.4" customHeight="1" spans="1:10">
      <c r="A11" s="101" t="s">
        <v>536</v>
      </c>
      <c r="B11" s="101"/>
      <c r="C11" s="105" t="s">
        <v>537</v>
      </c>
      <c r="D11" s="105"/>
      <c r="E11" s="105"/>
      <c r="F11" s="105"/>
      <c r="G11" s="105"/>
      <c r="H11" s="105"/>
      <c r="I11" s="105"/>
      <c r="J11" s="105"/>
    </row>
    <row r="12" s="92" customFormat="1" ht="87" customHeight="1" spans="1:10">
      <c r="A12" s="101"/>
      <c r="B12" s="101"/>
      <c r="C12" s="105"/>
      <c r="D12" s="105"/>
      <c r="E12" s="105"/>
      <c r="F12" s="105"/>
      <c r="G12" s="105"/>
      <c r="H12" s="105"/>
      <c r="I12" s="105"/>
      <c r="J12" s="105"/>
    </row>
    <row r="13" s="90" customFormat="1" ht="44" customHeight="1" spans="1:10">
      <c r="A13" s="106" t="s">
        <v>538</v>
      </c>
      <c r="B13" s="106"/>
      <c r="C13" s="106"/>
      <c r="D13" s="107"/>
      <c r="E13" s="106"/>
      <c r="F13" s="106"/>
      <c r="G13" s="106"/>
      <c r="H13" s="106"/>
      <c r="I13" s="106"/>
      <c r="J13" s="106"/>
    </row>
    <row r="14" s="93" customFormat="1" ht="25.15" customHeight="1" spans="1:10">
      <c r="A14" s="108" t="s">
        <v>539</v>
      </c>
      <c r="B14" s="108"/>
      <c r="C14" s="108"/>
      <c r="D14" s="109" t="s">
        <v>540</v>
      </c>
      <c r="E14" s="109" t="s">
        <v>541</v>
      </c>
      <c r="F14" s="109" t="s">
        <v>542</v>
      </c>
      <c r="G14" s="109" t="s">
        <v>543</v>
      </c>
      <c r="H14" s="109" t="s">
        <v>544</v>
      </c>
      <c r="I14" s="109"/>
      <c r="J14" s="109"/>
    </row>
    <row r="15" ht="36" customHeight="1" spans="1:10">
      <c r="A15" s="110" t="s">
        <v>545</v>
      </c>
      <c r="B15" s="111" t="s">
        <v>546</v>
      </c>
      <c r="C15" s="111" t="s">
        <v>547</v>
      </c>
      <c r="D15" s="109"/>
      <c r="E15" s="109"/>
      <c r="F15" s="109"/>
      <c r="G15" s="109"/>
      <c r="H15" s="109"/>
      <c r="I15" s="109"/>
      <c r="J15" s="109"/>
    </row>
    <row r="16" ht="28" customHeight="1" spans="1:10">
      <c r="A16" s="112" t="s">
        <v>548</v>
      </c>
      <c r="B16" s="113" t="s">
        <v>518</v>
      </c>
      <c r="C16" s="112" t="s">
        <v>518</v>
      </c>
      <c r="D16" s="113" t="s">
        <v>518</v>
      </c>
      <c r="E16" s="112" t="s">
        <v>518</v>
      </c>
      <c r="F16" s="112" t="s">
        <v>518</v>
      </c>
      <c r="G16" s="112" t="s">
        <v>518</v>
      </c>
      <c r="H16" s="105" t="s">
        <v>518</v>
      </c>
      <c r="I16" s="105"/>
      <c r="J16" s="105"/>
    </row>
    <row r="17" ht="30" customHeight="1" spans="1:10">
      <c r="A17" s="112" t="s">
        <v>518</v>
      </c>
      <c r="B17" s="113" t="s">
        <v>549</v>
      </c>
      <c r="C17" s="112" t="s">
        <v>518</v>
      </c>
      <c r="D17" s="113" t="s">
        <v>518</v>
      </c>
      <c r="E17" s="112" t="s">
        <v>518</v>
      </c>
      <c r="F17" s="112" t="s">
        <v>518</v>
      </c>
      <c r="G17" s="112" t="s">
        <v>518</v>
      </c>
      <c r="H17" s="105" t="s">
        <v>518</v>
      </c>
      <c r="I17" s="118"/>
      <c r="J17" s="65"/>
    </row>
    <row r="18" ht="42" customHeight="1" spans="1:10">
      <c r="A18" s="112" t="s">
        <v>518</v>
      </c>
      <c r="B18" s="113" t="s">
        <v>518</v>
      </c>
      <c r="C18" s="113" t="s">
        <v>550</v>
      </c>
      <c r="D18" s="113" t="s">
        <v>551</v>
      </c>
      <c r="E18" s="112" t="s">
        <v>24</v>
      </c>
      <c r="F18" s="112" t="s">
        <v>552</v>
      </c>
      <c r="G18" s="112" t="s">
        <v>24</v>
      </c>
      <c r="H18" s="105" t="s">
        <v>518</v>
      </c>
      <c r="I18" s="118"/>
      <c r="J18" s="65"/>
    </row>
    <row r="19" ht="42" customHeight="1" spans="1:10">
      <c r="A19" s="112" t="s">
        <v>518</v>
      </c>
      <c r="B19" s="113" t="s">
        <v>518</v>
      </c>
      <c r="C19" s="113" t="s">
        <v>553</v>
      </c>
      <c r="D19" s="113" t="s">
        <v>554</v>
      </c>
      <c r="E19" s="112" t="s">
        <v>20</v>
      </c>
      <c r="F19" s="112" t="s">
        <v>552</v>
      </c>
      <c r="G19" s="112" t="s">
        <v>66</v>
      </c>
      <c r="H19" s="105" t="s">
        <v>518</v>
      </c>
      <c r="I19" s="118"/>
      <c r="J19" s="65"/>
    </row>
    <row r="20" ht="42" customHeight="1" spans="1:10">
      <c r="A20" s="112" t="s">
        <v>518</v>
      </c>
      <c r="B20" s="113" t="s">
        <v>518</v>
      </c>
      <c r="C20" s="113" t="s">
        <v>555</v>
      </c>
      <c r="D20" s="113" t="s">
        <v>554</v>
      </c>
      <c r="E20" s="112" t="s">
        <v>52</v>
      </c>
      <c r="F20" s="112" t="s">
        <v>552</v>
      </c>
      <c r="G20" s="112" t="s">
        <v>88</v>
      </c>
      <c r="H20" s="105" t="s">
        <v>518</v>
      </c>
      <c r="I20" s="118"/>
      <c r="J20" s="65"/>
    </row>
    <row r="21" ht="42" customHeight="1" spans="1:10">
      <c r="A21" s="112" t="s">
        <v>518</v>
      </c>
      <c r="B21" s="113" t="s">
        <v>518</v>
      </c>
      <c r="C21" s="113" t="s">
        <v>556</v>
      </c>
      <c r="D21" s="113" t="s">
        <v>551</v>
      </c>
      <c r="E21" s="112" t="s">
        <v>11</v>
      </c>
      <c r="F21" s="112" t="s">
        <v>127</v>
      </c>
      <c r="G21" s="112" t="s">
        <v>11</v>
      </c>
      <c r="H21" s="105" t="s">
        <v>518</v>
      </c>
      <c r="I21" s="118"/>
      <c r="J21" s="65"/>
    </row>
    <row r="22" ht="42" customHeight="1" spans="1:10">
      <c r="A22" s="112" t="s">
        <v>518</v>
      </c>
      <c r="B22" s="113" t="s">
        <v>518</v>
      </c>
      <c r="C22" s="113" t="s">
        <v>557</v>
      </c>
      <c r="D22" s="113" t="s">
        <v>554</v>
      </c>
      <c r="E22" s="112" t="s">
        <v>52</v>
      </c>
      <c r="F22" s="112" t="s">
        <v>552</v>
      </c>
      <c r="G22" s="112" t="s">
        <v>55</v>
      </c>
      <c r="H22" s="105" t="s">
        <v>518</v>
      </c>
      <c r="I22" s="118"/>
      <c r="J22" s="65"/>
    </row>
    <row r="23" ht="42" customHeight="1" spans="1:10">
      <c r="A23" s="112" t="s">
        <v>518</v>
      </c>
      <c r="B23" s="113" t="s">
        <v>518</v>
      </c>
      <c r="C23" s="113" t="s">
        <v>558</v>
      </c>
      <c r="D23" s="113" t="s">
        <v>554</v>
      </c>
      <c r="E23" s="112" t="s">
        <v>40</v>
      </c>
      <c r="F23" s="112" t="s">
        <v>559</v>
      </c>
      <c r="G23" s="112" t="s">
        <v>26</v>
      </c>
      <c r="H23" s="105" t="s">
        <v>518</v>
      </c>
      <c r="I23" s="118"/>
      <c r="J23" s="65"/>
    </row>
    <row r="24" ht="42" customHeight="1" spans="1:10">
      <c r="A24" s="112" t="s">
        <v>518</v>
      </c>
      <c r="B24" s="113" t="s">
        <v>560</v>
      </c>
      <c r="C24" s="113" t="s">
        <v>518</v>
      </c>
      <c r="D24" s="113" t="s">
        <v>518</v>
      </c>
      <c r="E24" s="112" t="s">
        <v>518</v>
      </c>
      <c r="F24" s="112" t="s">
        <v>518</v>
      </c>
      <c r="G24" s="112" t="s">
        <v>518</v>
      </c>
      <c r="H24" s="105" t="s">
        <v>518</v>
      </c>
      <c r="I24" s="118"/>
      <c r="J24" s="65"/>
    </row>
    <row r="25" ht="42" customHeight="1" spans="1:10">
      <c r="A25" s="112" t="s">
        <v>518</v>
      </c>
      <c r="B25" s="113" t="s">
        <v>518</v>
      </c>
      <c r="C25" s="113" t="s">
        <v>561</v>
      </c>
      <c r="D25" s="113" t="s">
        <v>554</v>
      </c>
      <c r="E25" s="112" t="s">
        <v>562</v>
      </c>
      <c r="F25" s="112" t="s">
        <v>563</v>
      </c>
      <c r="G25" s="112" t="s">
        <v>562</v>
      </c>
      <c r="H25" s="105" t="s">
        <v>518</v>
      </c>
      <c r="I25" s="118"/>
      <c r="J25" s="65"/>
    </row>
    <row r="26" ht="42" customHeight="1" spans="1:10">
      <c r="A26" s="112" t="s">
        <v>518</v>
      </c>
      <c r="B26" s="113" t="s">
        <v>564</v>
      </c>
      <c r="C26" s="113" t="s">
        <v>518</v>
      </c>
      <c r="D26" s="113" t="s">
        <v>518</v>
      </c>
      <c r="E26" s="112" t="s">
        <v>518</v>
      </c>
      <c r="F26" s="112" t="s">
        <v>518</v>
      </c>
      <c r="G26" s="112" t="s">
        <v>518</v>
      </c>
      <c r="H26" s="105" t="s">
        <v>518</v>
      </c>
      <c r="I26" s="118"/>
      <c r="J26" s="65"/>
    </row>
    <row r="27" ht="42" customHeight="1" spans="1:10">
      <c r="A27" s="112" t="s">
        <v>518</v>
      </c>
      <c r="B27" s="113" t="s">
        <v>518</v>
      </c>
      <c r="C27" s="113" t="s">
        <v>565</v>
      </c>
      <c r="D27" s="113" t="s">
        <v>551</v>
      </c>
      <c r="E27" s="112" t="s">
        <v>566</v>
      </c>
      <c r="F27" s="112" t="s">
        <v>567</v>
      </c>
      <c r="G27" s="112" t="s">
        <v>566</v>
      </c>
      <c r="H27" s="105" t="s">
        <v>518</v>
      </c>
      <c r="I27" s="118"/>
      <c r="J27" s="65"/>
    </row>
    <row r="28" ht="35" customHeight="1" spans="1:10">
      <c r="A28" s="112" t="s">
        <v>568</v>
      </c>
      <c r="B28" s="113" t="s">
        <v>518</v>
      </c>
      <c r="C28" s="113" t="s">
        <v>518</v>
      </c>
      <c r="D28" s="113" t="s">
        <v>518</v>
      </c>
      <c r="E28" s="112" t="s">
        <v>518</v>
      </c>
      <c r="F28" s="112" t="s">
        <v>518</v>
      </c>
      <c r="G28" s="112" t="s">
        <v>518</v>
      </c>
      <c r="H28" s="105" t="s">
        <v>518</v>
      </c>
      <c r="I28" s="118"/>
      <c r="J28" s="65"/>
    </row>
    <row r="29" ht="27" customHeight="1" spans="1:10">
      <c r="A29" s="112" t="s">
        <v>518</v>
      </c>
      <c r="B29" s="113" t="s">
        <v>569</v>
      </c>
      <c r="C29" s="113" t="s">
        <v>518</v>
      </c>
      <c r="D29" s="113" t="s">
        <v>518</v>
      </c>
      <c r="E29" s="112" t="s">
        <v>518</v>
      </c>
      <c r="F29" s="112" t="s">
        <v>518</v>
      </c>
      <c r="G29" s="112" t="s">
        <v>518</v>
      </c>
      <c r="H29" s="105" t="s">
        <v>518</v>
      </c>
      <c r="I29" s="118"/>
      <c r="J29" s="65"/>
    </row>
    <row r="30" ht="42" customHeight="1" spans="1:10">
      <c r="A30" s="112" t="s">
        <v>518</v>
      </c>
      <c r="B30" s="113" t="s">
        <v>518</v>
      </c>
      <c r="C30" s="113" t="s">
        <v>570</v>
      </c>
      <c r="D30" s="113" t="s">
        <v>554</v>
      </c>
      <c r="E30" s="112" t="s">
        <v>571</v>
      </c>
      <c r="F30" s="112" t="s">
        <v>563</v>
      </c>
      <c r="G30" s="112" t="s">
        <v>571</v>
      </c>
      <c r="H30" s="105" t="s">
        <v>518</v>
      </c>
      <c r="I30" s="118"/>
      <c r="J30" s="65"/>
    </row>
    <row r="31" ht="33" customHeight="1" spans="1:10">
      <c r="A31" s="112" t="s">
        <v>518</v>
      </c>
      <c r="B31" s="113" t="s">
        <v>572</v>
      </c>
      <c r="C31" s="113" t="s">
        <v>518</v>
      </c>
      <c r="D31" s="113" t="s">
        <v>518</v>
      </c>
      <c r="E31" s="112" t="s">
        <v>518</v>
      </c>
      <c r="F31" s="112" t="s">
        <v>518</v>
      </c>
      <c r="G31" s="112" t="s">
        <v>518</v>
      </c>
      <c r="H31" s="105" t="s">
        <v>518</v>
      </c>
      <c r="I31" s="118"/>
      <c r="J31" s="65"/>
    </row>
    <row r="32" ht="42" customHeight="1" spans="1:10">
      <c r="A32" s="112" t="s">
        <v>518</v>
      </c>
      <c r="B32" s="113" t="s">
        <v>518</v>
      </c>
      <c r="C32" s="113" t="s">
        <v>573</v>
      </c>
      <c r="D32" s="113" t="s">
        <v>551</v>
      </c>
      <c r="E32" s="112" t="s">
        <v>574</v>
      </c>
      <c r="F32" s="112" t="s">
        <v>125</v>
      </c>
      <c r="G32" s="112" t="s">
        <v>575</v>
      </c>
      <c r="H32" s="105" t="s">
        <v>518</v>
      </c>
      <c r="I32" s="118"/>
      <c r="J32" s="65"/>
    </row>
    <row r="33" ht="42" customHeight="1" spans="1:10">
      <c r="A33" s="112" t="s">
        <v>518</v>
      </c>
      <c r="B33" s="113" t="s">
        <v>518</v>
      </c>
      <c r="C33" s="113" t="s">
        <v>576</v>
      </c>
      <c r="D33" s="113" t="s">
        <v>551</v>
      </c>
      <c r="E33" s="112" t="s">
        <v>577</v>
      </c>
      <c r="F33" s="112" t="s">
        <v>125</v>
      </c>
      <c r="G33" s="112" t="s">
        <v>578</v>
      </c>
      <c r="H33" s="105" t="s">
        <v>518</v>
      </c>
      <c r="I33" s="118"/>
      <c r="J33" s="65"/>
    </row>
    <row r="34" ht="42" customHeight="1" spans="1:10">
      <c r="A34" s="112" t="s">
        <v>518</v>
      </c>
      <c r="B34" s="113" t="s">
        <v>518</v>
      </c>
      <c r="C34" s="113" t="s">
        <v>579</v>
      </c>
      <c r="D34" s="113" t="s">
        <v>551</v>
      </c>
      <c r="E34" s="112" t="s">
        <v>580</v>
      </c>
      <c r="F34" s="112" t="s">
        <v>125</v>
      </c>
      <c r="G34" s="112" t="s">
        <v>581</v>
      </c>
      <c r="H34" s="105" t="s">
        <v>518</v>
      </c>
      <c r="I34" s="118"/>
      <c r="J34" s="65"/>
    </row>
    <row r="35" ht="31" customHeight="1" spans="1:10">
      <c r="A35" s="112" t="s">
        <v>582</v>
      </c>
      <c r="B35" s="113" t="s">
        <v>518</v>
      </c>
      <c r="C35" s="113" t="s">
        <v>518</v>
      </c>
      <c r="D35" s="113" t="s">
        <v>518</v>
      </c>
      <c r="E35" s="112" t="s">
        <v>518</v>
      </c>
      <c r="F35" s="112" t="s">
        <v>518</v>
      </c>
      <c r="G35" s="112" t="s">
        <v>518</v>
      </c>
      <c r="H35" s="105" t="s">
        <v>518</v>
      </c>
      <c r="I35" s="118"/>
      <c r="J35" s="65"/>
    </row>
    <row r="36" ht="35" customHeight="1" spans="1:10">
      <c r="A36" s="112" t="s">
        <v>518</v>
      </c>
      <c r="B36" s="113" t="s">
        <v>583</v>
      </c>
      <c r="C36" s="113" t="s">
        <v>518</v>
      </c>
      <c r="D36" s="113" t="s">
        <v>518</v>
      </c>
      <c r="E36" s="112" t="s">
        <v>518</v>
      </c>
      <c r="F36" s="112" t="s">
        <v>518</v>
      </c>
      <c r="G36" s="112" t="s">
        <v>518</v>
      </c>
      <c r="H36" s="105" t="s">
        <v>518</v>
      </c>
      <c r="I36" s="118"/>
      <c r="J36" s="65"/>
    </row>
    <row r="37" ht="42" customHeight="1" spans="1:10">
      <c r="A37" s="112" t="s">
        <v>518</v>
      </c>
      <c r="B37" s="113" t="s">
        <v>518</v>
      </c>
      <c r="C37" s="113" t="s">
        <v>584</v>
      </c>
      <c r="D37" s="113" t="s">
        <v>554</v>
      </c>
      <c r="E37" s="112" t="s">
        <v>571</v>
      </c>
      <c r="F37" s="112" t="s">
        <v>563</v>
      </c>
      <c r="G37" s="112" t="s">
        <v>571</v>
      </c>
      <c r="H37" s="105" t="s">
        <v>518</v>
      </c>
      <c r="I37" s="118"/>
      <c r="J37" s="65"/>
    </row>
    <row r="38" s="90" customFormat="1" ht="41" customHeight="1" spans="1:10">
      <c r="A38" s="114" t="s">
        <v>585</v>
      </c>
      <c r="B38" s="115" t="s">
        <v>518</v>
      </c>
      <c r="C38" s="115"/>
      <c r="D38" s="115"/>
      <c r="E38" s="115"/>
      <c r="F38" s="115"/>
      <c r="G38" s="115"/>
      <c r="H38" s="115"/>
      <c r="I38" s="115"/>
      <c r="J38" s="115"/>
    </row>
    <row r="39" spans="1:10">
      <c r="A39" s="116" t="s">
        <v>586</v>
      </c>
      <c r="B39" s="116"/>
      <c r="C39" s="116"/>
      <c r="D39" s="117"/>
      <c r="E39" s="116"/>
      <c r="F39" s="116"/>
      <c r="G39" s="116"/>
      <c r="H39" s="116"/>
      <c r="I39" s="116"/>
      <c r="J39" s="116"/>
    </row>
    <row r="40" spans="1:10">
      <c r="A40" s="116" t="s">
        <v>587</v>
      </c>
      <c r="B40" s="116"/>
      <c r="C40" s="116"/>
      <c r="D40" s="117"/>
      <c r="E40" s="116"/>
      <c r="F40" s="116"/>
      <c r="G40" s="116"/>
      <c r="H40" s="116"/>
      <c r="I40" s="116"/>
      <c r="J40" s="116"/>
    </row>
  </sheetData>
  <mergeCells count="41">
    <mergeCell ref="A1:J1"/>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B38:J38"/>
    <mergeCell ref="A39:J39"/>
    <mergeCell ref="A40:J40"/>
    <mergeCell ref="C7:C9"/>
    <mergeCell ref="D14:D15"/>
    <mergeCell ref="E14:E15"/>
    <mergeCell ref="F14:F15"/>
    <mergeCell ref="G14:G15"/>
    <mergeCell ref="J5:J10"/>
    <mergeCell ref="A4:B10"/>
    <mergeCell ref="A11:B12"/>
    <mergeCell ref="C11:J12"/>
    <mergeCell ref="H14:J15"/>
  </mergeCells>
  <pageMargins left="0.75" right="0.75" top="1" bottom="1" header="0.511811023622047" footer="0.511811023622047"/>
  <pageSetup paperSize="9" scale="46" orientation="portrait"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workbookViewId="0">
      <selection activeCell="O6" sqref="O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2.2" style="3" customWidth="1"/>
    <col min="6" max="6" width="13.975" style="3" customWidth="1"/>
    <col min="7" max="7" width="9.5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22" customHeight="1" spans="1:11">
      <c r="A2" s="85"/>
      <c r="B2" s="85"/>
      <c r="C2" s="85"/>
      <c r="D2" s="85"/>
      <c r="E2" s="86"/>
      <c r="F2" s="87"/>
      <c r="G2" s="87"/>
      <c r="H2" s="87"/>
      <c r="I2" s="87"/>
      <c r="J2" s="87"/>
      <c r="K2" s="83" t="s">
        <v>589</v>
      </c>
    </row>
    <row r="3" s="1" customFormat="1" ht="25" customHeight="1" spans="1:11">
      <c r="A3" s="77" t="s">
        <v>2</v>
      </c>
      <c r="B3" s="77"/>
      <c r="C3" s="77"/>
      <c r="D3" s="85"/>
      <c r="E3" s="86"/>
      <c r="F3" s="87"/>
      <c r="G3" s="87"/>
      <c r="H3" s="87"/>
      <c r="I3" s="87"/>
      <c r="J3" s="87"/>
      <c r="K3" s="83" t="s">
        <v>522</v>
      </c>
    </row>
    <row r="4" s="1" customFormat="1" ht="31" customHeight="1" spans="1:11">
      <c r="A4" s="8" t="s">
        <v>590</v>
      </c>
      <c r="B4" s="8"/>
      <c r="C4" s="9" t="s">
        <v>591</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8" t="s">
        <v>525</v>
      </c>
      <c r="E6" s="8"/>
      <c r="F6" s="8" t="s">
        <v>440</v>
      </c>
      <c r="G6" s="8"/>
      <c r="H6" s="8" t="s">
        <v>596</v>
      </c>
      <c r="I6" s="8" t="s">
        <v>597</v>
      </c>
      <c r="J6" s="8" t="s">
        <v>598</v>
      </c>
      <c r="K6" s="8" t="s">
        <v>599</v>
      </c>
    </row>
    <row r="7" s="1" customFormat="1" ht="30" customHeight="1" spans="1:11">
      <c r="A7" s="11"/>
      <c r="B7" s="11"/>
      <c r="C7" s="14" t="s">
        <v>531</v>
      </c>
      <c r="D7" s="17">
        <v>50</v>
      </c>
      <c r="E7" s="17"/>
      <c r="F7" s="17">
        <v>14.71</v>
      </c>
      <c r="G7" s="17"/>
      <c r="H7" s="17">
        <v>14.71</v>
      </c>
      <c r="I7" s="38">
        <v>10</v>
      </c>
      <c r="J7" s="38">
        <v>100</v>
      </c>
      <c r="K7" s="39">
        <v>10</v>
      </c>
    </row>
    <row r="8" s="1" customFormat="1" ht="30" customHeight="1" spans="1:11">
      <c r="A8" s="11"/>
      <c r="B8" s="11"/>
      <c r="C8" s="14" t="s">
        <v>600</v>
      </c>
      <c r="D8" s="17">
        <v>50</v>
      </c>
      <c r="E8" s="17"/>
      <c r="F8" s="17">
        <v>14.71</v>
      </c>
      <c r="G8" s="17"/>
      <c r="H8" s="17">
        <v>14.71</v>
      </c>
      <c r="I8" s="11"/>
      <c r="J8" s="38">
        <v>100</v>
      </c>
      <c r="K8" s="8"/>
    </row>
    <row r="9" s="1" customFormat="1" ht="30" customHeight="1" spans="1:11">
      <c r="A9" s="11"/>
      <c r="B9" s="11"/>
      <c r="C9" s="14" t="s">
        <v>601</v>
      </c>
      <c r="D9" s="17">
        <v>0</v>
      </c>
      <c r="E9" s="17"/>
      <c r="F9" s="17">
        <v>0</v>
      </c>
      <c r="G9" s="17"/>
      <c r="H9" s="17">
        <v>0</v>
      </c>
      <c r="I9" s="11"/>
      <c r="J9" s="38">
        <v>0</v>
      </c>
      <c r="K9" s="8"/>
    </row>
    <row r="10" s="1" customFormat="1" ht="30" customHeight="1" spans="1:11">
      <c r="A10" s="11"/>
      <c r="B10" s="11"/>
      <c r="C10" s="8" t="s">
        <v>534</v>
      </c>
      <c r="D10" s="17">
        <v>0</v>
      </c>
      <c r="E10" s="17"/>
      <c r="F10" s="17">
        <v>0</v>
      </c>
      <c r="G10" s="17"/>
      <c r="H10" s="17">
        <v>0</v>
      </c>
      <c r="I10" s="11"/>
      <c r="J10" s="38">
        <v>0</v>
      </c>
      <c r="K10" s="8"/>
    </row>
    <row r="11" ht="26.4" customHeight="1" spans="1:11">
      <c r="A11" s="18" t="s">
        <v>602</v>
      </c>
      <c r="B11" s="10" t="s">
        <v>603</v>
      </c>
      <c r="C11" s="10"/>
      <c r="D11" s="10"/>
      <c r="E11" s="10"/>
      <c r="F11" s="10"/>
      <c r="G11" s="10"/>
      <c r="H11" s="10" t="s">
        <v>604</v>
      </c>
      <c r="I11" s="10"/>
      <c r="J11" s="10"/>
      <c r="K11" s="10"/>
    </row>
    <row r="12" ht="53" customHeight="1" spans="1:11">
      <c r="A12" s="18"/>
      <c r="B12" s="88" t="s">
        <v>605</v>
      </c>
      <c r="C12" s="88"/>
      <c r="D12" s="88"/>
      <c r="E12" s="88"/>
      <c r="F12" s="88"/>
      <c r="G12" s="88"/>
      <c r="H12" s="88" t="s">
        <v>606</v>
      </c>
      <c r="I12" s="88"/>
      <c r="J12" s="88"/>
      <c r="K12" s="88"/>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53" t="s">
        <v>610</v>
      </c>
      <c r="B16" s="53"/>
      <c r="C16" s="54" t="s">
        <v>546</v>
      </c>
      <c r="D16" s="54" t="s">
        <v>547</v>
      </c>
      <c r="E16" s="53" t="s">
        <v>540</v>
      </c>
      <c r="F16" s="53" t="s">
        <v>541</v>
      </c>
      <c r="G16" s="11" t="s">
        <v>542</v>
      </c>
      <c r="H16" s="14" t="s">
        <v>543</v>
      </c>
      <c r="I16" s="14" t="s">
        <v>597</v>
      </c>
      <c r="J16" s="14" t="s">
        <v>599</v>
      </c>
      <c r="K16" s="55" t="s">
        <v>544</v>
      </c>
    </row>
    <row r="17" ht="38" customHeight="1" spans="1:11">
      <c r="A17" s="70" t="s">
        <v>548</v>
      </c>
      <c r="B17" s="71"/>
      <c r="C17" s="26" t="s">
        <v>549</v>
      </c>
      <c r="D17" s="26" t="s">
        <v>611</v>
      </c>
      <c r="E17" s="72" t="s">
        <v>551</v>
      </c>
      <c r="F17" s="72" t="s">
        <v>67</v>
      </c>
      <c r="G17" s="72" t="s">
        <v>612</v>
      </c>
      <c r="H17" s="72" t="s">
        <v>20</v>
      </c>
      <c r="I17" s="74">
        <v>5</v>
      </c>
      <c r="J17" s="74">
        <v>5</v>
      </c>
      <c r="K17" s="89" t="s">
        <v>613</v>
      </c>
    </row>
    <row r="18" ht="54" customHeight="1" spans="1:11">
      <c r="A18" s="70" t="s">
        <v>548</v>
      </c>
      <c r="B18" s="73"/>
      <c r="C18" s="26" t="s">
        <v>549</v>
      </c>
      <c r="D18" s="26" t="s">
        <v>614</v>
      </c>
      <c r="E18" s="72" t="s">
        <v>554</v>
      </c>
      <c r="F18" s="72" t="s">
        <v>75</v>
      </c>
      <c r="G18" s="72" t="s">
        <v>615</v>
      </c>
      <c r="H18" s="72" t="s">
        <v>61</v>
      </c>
      <c r="I18" s="74">
        <v>10</v>
      </c>
      <c r="J18" s="74">
        <v>10</v>
      </c>
      <c r="K18" s="89" t="s">
        <v>616</v>
      </c>
    </row>
    <row r="19" ht="38" customHeight="1" spans="1:11">
      <c r="A19" s="70" t="s">
        <v>548</v>
      </c>
      <c r="B19" s="73"/>
      <c r="C19" s="26" t="s">
        <v>560</v>
      </c>
      <c r="D19" s="26" t="s">
        <v>617</v>
      </c>
      <c r="E19" s="72" t="s">
        <v>551</v>
      </c>
      <c r="F19" s="72" t="s">
        <v>618</v>
      </c>
      <c r="G19" s="72" t="s">
        <v>127</v>
      </c>
      <c r="H19" s="72" t="s">
        <v>618</v>
      </c>
      <c r="I19" s="74">
        <v>10</v>
      </c>
      <c r="J19" s="74">
        <v>10</v>
      </c>
      <c r="K19" s="67" t="s">
        <v>518</v>
      </c>
    </row>
    <row r="20" ht="38" customHeight="1" spans="1:11">
      <c r="A20" s="70" t="s">
        <v>548</v>
      </c>
      <c r="B20" s="73"/>
      <c r="C20" s="26" t="s">
        <v>560</v>
      </c>
      <c r="D20" s="26" t="s">
        <v>619</v>
      </c>
      <c r="E20" s="72" t="s">
        <v>551</v>
      </c>
      <c r="F20" s="72" t="s">
        <v>618</v>
      </c>
      <c r="G20" s="72" t="s">
        <v>127</v>
      </c>
      <c r="H20" s="72" t="s">
        <v>618</v>
      </c>
      <c r="I20" s="74">
        <v>7.5</v>
      </c>
      <c r="J20" s="74">
        <v>7.5</v>
      </c>
      <c r="K20" s="67" t="s">
        <v>518</v>
      </c>
    </row>
    <row r="21" ht="38" customHeight="1" spans="1:11">
      <c r="A21" s="70" t="s">
        <v>548</v>
      </c>
      <c r="B21" s="73"/>
      <c r="C21" s="26" t="s">
        <v>564</v>
      </c>
      <c r="D21" s="26" t="s">
        <v>620</v>
      </c>
      <c r="E21" s="72" t="s">
        <v>551</v>
      </c>
      <c r="F21" s="72" t="s">
        <v>621</v>
      </c>
      <c r="G21" s="72" t="s">
        <v>563</v>
      </c>
      <c r="H21" s="72" t="s">
        <v>621</v>
      </c>
      <c r="I21" s="74">
        <v>10</v>
      </c>
      <c r="J21" s="74">
        <v>10</v>
      </c>
      <c r="K21" s="67" t="s">
        <v>518</v>
      </c>
    </row>
    <row r="22" ht="38" customHeight="1" spans="1:11">
      <c r="A22" s="70" t="s">
        <v>548</v>
      </c>
      <c r="B22" s="73"/>
      <c r="C22" s="26" t="s">
        <v>564</v>
      </c>
      <c r="D22" s="26" t="s">
        <v>622</v>
      </c>
      <c r="E22" s="72" t="s">
        <v>551</v>
      </c>
      <c r="F22" s="72" t="s">
        <v>621</v>
      </c>
      <c r="G22" s="72" t="s">
        <v>563</v>
      </c>
      <c r="H22" s="72" t="s">
        <v>621</v>
      </c>
      <c r="I22" s="74">
        <v>7.5</v>
      </c>
      <c r="J22" s="74">
        <v>7.5</v>
      </c>
      <c r="K22" s="67" t="s">
        <v>518</v>
      </c>
    </row>
    <row r="23" ht="38" customHeight="1" spans="1:11">
      <c r="A23" s="70" t="s">
        <v>568</v>
      </c>
      <c r="B23" s="73"/>
      <c r="C23" s="26" t="s">
        <v>623</v>
      </c>
      <c r="D23" s="26" t="s">
        <v>624</v>
      </c>
      <c r="E23" s="72" t="s">
        <v>625</v>
      </c>
      <c r="F23" s="72" t="s">
        <v>626</v>
      </c>
      <c r="G23" s="72" t="s">
        <v>125</v>
      </c>
      <c r="H23" s="72" t="s">
        <v>627</v>
      </c>
      <c r="I23" s="74">
        <v>10</v>
      </c>
      <c r="J23" s="74">
        <v>10</v>
      </c>
      <c r="K23" s="67" t="s">
        <v>518</v>
      </c>
    </row>
    <row r="24" ht="38" customHeight="1" spans="1:11">
      <c r="A24" s="70" t="s">
        <v>568</v>
      </c>
      <c r="B24" s="73"/>
      <c r="C24" s="26" t="s">
        <v>623</v>
      </c>
      <c r="D24" s="26" t="s">
        <v>628</v>
      </c>
      <c r="E24" s="72" t="s">
        <v>625</v>
      </c>
      <c r="F24" s="72" t="s">
        <v>629</v>
      </c>
      <c r="G24" s="72" t="s">
        <v>125</v>
      </c>
      <c r="H24" s="72" t="s">
        <v>630</v>
      </c>
      <c r="I24" s="74">
        <v>10</v>
      </c>
      <c r="J24" s="74">
        <v>10</v>
      </c>
      <c r="K24" s="67" t="s">
        <v>518</v>
      </c>
    </row>
    <row r="25" ht="38" customHeight="1" spans="1:11">
      <c r="A25" s="70" t="s">
        <v>568</v>
      </c>
      <c r="B25" s="73"/>
      <c r="C25" s="26" t="s">
        <v>623</v>
      </c>
      <c r="D25" s="26" t="s">
        <v>631</v>
      </c>
      <c r="E25" s="72" t="s">
        <v>625</v>
      </c>
      <c r="F25" s="72" t="s">
        <v>629</v>
      </c>
      <c r="G25" s="72" t="s">
        <v>125</v>
      </c>
      <c r="H25" s="72" t="s">
        <v>632</v>
      </c>
      <c r="I25" s="74">
        <v>10</v>
      </c>
      <c r="J25" s="74">
        <v>10</v>
      </c>
      <c r="K25" s="67" t="s">
        <v>518</v>
      </c>
    </row>
    <row r="26" ht="38" customHeight="1" spans="1:11">
      <c r="A26" s="70" t="s">
        <v>582</v>
      </c>
      <c r="B26" s="73"/>
      <c r="C26" s="26" t="s">
        <v>633</v>
      </c>
      <c r="D26" s="26" t="s">
        <v>634</v>
      </c>
      <c r="E26" s="72" t="s">
        <v>554</v>
      </c>
      <c r="F26" s="72" t="s">
        <v>571</v>
      </c>
      <c r="G26" s="72" t="s">
        <v>563</v>
      </c>
      <c r="H26" s="72" t="s">
        <v>635</v>
      </c>
      <c r="I26" s="74">
        <v>10</v>
      </c>
      <c r="J26" s="74">
        <v>10</v>
      </c>
      <c r="K26" s="67" t="s">
        <v>518</v>
      </c>
    </row>
    <row r="27" s="2" customFormat="1" ht="52" customHeight="1" spans="1:11">
      <c r="A27" s="18" t="s">
        <v>636</v>
      </c>
      <c r="B27" s="18"/>
      <c r="C27" s="18"/>
      <c r="D27" s="28" t="s">
        <v>518</v>
      </c>
      <c r="E27" s="28"/>
      <c r="F27" s="28"/>
      <c r="G27" s="28"/>
      <c r="H27" s="28"/>
      <c r="I27" s="28"/>
      <c r="J27" s="28"/>
      <c r="K27" s="28"/>
    </row>
    <row r="28" s="2" customFormat="1" ht="30" customHeight="1" spans="1:11">
      <c r="A28" s="29" t="s">
        <v>637</v>
      </c>
      <c r="B28" s="30"/>
      <c r="C28" s="30"/>
      <c r="D28" s="30"/>
      <c r="E28" s="30"/>
      <c r="F28" s="30"/>
      <c r="G28" s="30"/>
      <c r="H28" s="31"/>
      <c r="I28" s="18" t="s">
        <v>638</v>
      </c>
      <c r="J28" s="18" t="s">
        <v>639</v>
      </c>
      <c r="K28" s="18" t="s">
        <v>640</v>
      </c>
    </row>
    <row r="29" s="1" customFormat="1" ht="35" customHeight="1" spans="1:11">
      <c r="A29" s="32"/>
      <c r="B29" s="33"/>
      <c r="C29" s="33"/>
      <c r="D29" s="33"/>
      <c r="E29" s="33"/>
      <c r="F29" s="33"/>
      <c r="G29" s="33"/>
      <c r="H29" s="34"/>
      <c r="I29" s="38">
        <v>100</v>
      </c>
      <c r="J29" s="38">
        <v>100</v>
      </c>
      <c r="K29" s="18" t="s">
        <v>641</v>
      </c>
    </row>
    <row r="30" s="1" customFormat="1" ht="208" customHeight="1" spans="1:11">
      <c r="A30" s="35" t="s">
        <v>642</v>
      </c>
      <c r="B30" s="36"/>
      <c r="C30" s="36"/>
      <c r="D30" s="36"/>
      <c r="E30" s="36"/>
      <c r="F30" s="36"/>
      <c r="G30" s="36"/>
      <c r="H30" s="36"/>
      <c r="I30" s="36"/>
      <c r="J30" s="36"/>
      <c r="K30" s="36"/>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75" right="0.75" top="1" bottom="1" header="0.511805555555556" footer="0.511805555555556"/>
  <pageSetup paperSize="9" scale="54"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N5" sqref="N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22" customHeight="1" spans="1:11">
      <c r="A2" s="5"/>
      <c r="B2" s="5"/>
      <c r="C2" s="6"/>
      <c r="D2" s="6"/>
      <c r="E2" s="6"/>
      <c r="F2" s="6"/>
      <c r="G2" s="6"/>
      <c r="H2" s="6"/>
      <c r="I2" s="6"/>
      <c r="J2" s="6"/>
      <c r="K2" s="83" t="s">
        <v>643</v>
      </c>
    </row>
    <row r="3" s="1" customFormat="1" ht="22" customHeight="1" spans="1:11">
      <c r="A3" s="77" t="s">
        <v>2</v>
      </c>
      <c r="B3" s="77"/>
      <c r="C3" s="77"/>
      <c r="D3" s="6"/>
      <c r="E3" s="6"/>
      <c r="F3" s="6"/>
      <c r="G3" s="6"/>
      <c r="H3" s="6"/>
      <c r="I3" s="6"/>
      <c r="J3" s="6"/>
      <c r="K3" s="83" t="s">
        <v>522</v>
      </c>
    </row>
    <row r="4" s="1" customFormat="1" ht="31" customHeight="1" spans="1:11">
      <c r="A4" s="8" t="s">
        <v>590</v>
      </c>
      <c r="B4" s="8"/>
      <c r="C4" s="9" t="s">
        <v>644</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23" t="s">
        <v>595</v>
      </c>
      <c r="B6" s="23"/>
      <c r="C6" s="69"/>
      <c r="D6" s="69" t="s">
        <v>525</v>
      </c>
      <c r="E6" s="69"/>
      <c r="F6" s="69" t="s">
        <v>440</v>
      </c>
      <c r="G6" s="69"/>
      <c r="H6" s="69" t="s">
        <v>596</v>
      </c>
      <c r="I6" s="69" t="s">
        <v>597</v>
      </c>
      <c r="J6" s="69" t="s">
        <v>598</v>
      </c>
      <c r="K6" s="69" t="s">
        <v>599</v>
      </c>
    </row>
    <row r="7" s="1" customFormat="1" ht="30" customHeight="1" spans="1:11">
      <c r="A7" s="23"/>
      <c r="B7" s="23"/>
      <c r="C7" s="78" t="s">
        <v>531</v>
      </c>
      <c r="D7" s="79">
        <v>0</v>
      </c>
      <c r="E7" s="79"/>
      <c r="F7" s="80">
        <v>357.11</v>
      </c>
      <c r="G7" s="80"/>
      <c r="H7" s="79">
        <v>0</v>
      </c>
      <c r="I7" s="84">
        <v>10</v>
      </c>
      <c r="J7" s="84">
        <v>0</v>
      </c>
      <c r="K7" s="80">
        <v>0</v>
      </c>
    </row>
    <row r="8" s="1" customFormat="1" ht="30" customHeight="1" spans="1:11">
      <c r="A8" s="23"/>
      <c r="B8" s="23"/>
      <c r="C8" s="78" t="s">
        <v>600</v>
      </c>
      <c r="D8" s="79">
        <v>0</v>
      </c>
      <c r="E8" s="79"/>
      <c r="F8" s="80">
        <v>357.11</v>
      </c>
      <c r="G8" s="80"/>
      <c r="H8" s="79">
        <v>0</v>
      </c>
      <c r="I8" s="23"/>
      <c r="J8" s="84">
        <v>0</v>
      </c>
      <c r="K8" s="69"/>
    </row>
    <row r="9" s="1" customFormat="1" ht="30" customHeight="1" spans="1:11">
      <c r="A9" s="23"/>
      <c r="B9" s="23"/>
      <c r="C9" s="78" t="s">
        <v>601</v>
      </c>
      <c r="D9" s="79">
        <v>0</v>
      </c>
      <c r="E9" s="79"/>
      <c r="F9" s="80">
        <v>0</v>
      </c>
      <c r="G9" s="80"/>
      <c r="H9" s="79">
        <v>0</v>
      </c>
      <c r="I9" s="23"/>
      <c r="J9" s="84">
        <v>0</v>
      </c>
      <c r="K9" s="69"/>
    </row>
    <row r="10" s="1" customFormat="1" ht="30" customHeight="1" spans="1:11">
      <c r="A10" s="23"/>
      <c r="B10" s="23"/>
      <c r="C10" s="69" t="s">
        <v>534</v>
      </c>
      <c r="D10" s="79">
        <v>0</v>
      </c>
      <c r="E10" s="79"/>
      <c r="F10" s="80">
        <v>0</v>
      </c>
      <c r="G10" s="80"/>
      <c r="H10" s="79">
        <v>0</v>
      </c>
      <c r="I10" s="23"/>
      <c r="J10" s="84">
        <v>0</v>
      </c>
      <c r="K10" s="69"/>
    </row>
    <row r="11" ht="26.4" customHeight="1" spans="1:11">
      <c r="A11" s="81" t="s">
        <v>602</v>
      </c>
      <c r="B11" s="82" t="s">
        <v>603</v>
      </c>
      <c r="C11" s="82"/>
      <c r="D11" s="82"/>
      <c r="E11" s="82"/>
      <c r="F11" s="82"/>
      <c r="G11" s="82"/>
      <c r="H11" s="82" t="s">
        <v>604</v>
      </c>
      <c r="I11" s="82"/>
      <c r="J11" s="82"/>
      <c r="K11" s="82"/>
    </row>
    <row r="12" ht="66.65" customHeight="1" spans="1:11">
      <c r="A12" s="81"/>
      <c r="B12" s="19" t="s">
        <v>645</v>
      </c>
      <c r="C12" s="19"/>
      <c r="D12" s="19"/>
      <c r="E12" s="19"/>
      <c r="F12" s="19"/>
      <c r="G12" s="19"/>
      <c r="H12" s="19" t="s">
        <v>646</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647</v>
      </c>
      <c r="E17" s="26" t="s">
        <v>554</v>
      </c>
      <c r="F17" s="26" t="s">
        <v>648</v>
      </c>
      <c r="G17" s="26" t="s">
        <v>649</v>
      </c>
      <c r="H17" s="26" t="s">
        <v>648</v>
      </c>
      <c r="I17" s="48">
        <v>25</v>
      </c>
      <c r="J17" s="48">
        <v>25</v>
      </c>
      <c r="K17" s="49" t="s">
        <v>518</v>
      </c>
    </row>
    <row r="18" ht="38" customHeight="1" spans="1:11">
      <c r="A18" s="24" t="s">
        <v>548</v>
      </c>
      <c r="B18" s="27"/>
      <c r="C18" s="26" t="s">
        <v>549</v>
      </c>
      <c r="D18" s="26" t="s">
        <v>650</v>
      </c>
      <c r="E18" s="26" t="s">
        <v>551</v>
      </c>
      <c r="F18" s="26" t="s">
        <v>621</v>
      </c>
      <c r="G18" s="26" t="s">
        <v>563</v>
      </c>
      <c r="H18" s="26" t="s">
        <v>621</v>
      </c>
      <c r="I18" s="48">
        <v>25</v>
      </c>
      <c r="J18" s="48">
        <v>25</v>
      </c>
      <c r="K18" s="49" t="s">
        <v>518</v>
      </c>
    </row>
    <row r="19" ht="38" customHeight="1" spans="1:11">
      <c r="A19" s="24" t="s">
        <v>568</v>
      </c>
      <c r="B19" s="27"/>
      <c r="C19" s="26" t="s">
        <v>651</v>
      </c>
      <c r="D19" s="26" t="s">
        <v>652</v>
      </c>
      <c r="E19" s="26" t="s">
        <v>551</v>
      </c>
      <c r="F19" s="26" t="s">
        <v>653</v>
      </c>
      <c r="G19" s="26" t="s">
        <v>654</v>
      </c>
      <c r="H19" s="26" t="s">
        <v>655</v>
      </c>
      <c r="I19" s="48">
        <v>15</v>
      </c>
      <c r="J19" s="48">
        <v>15</v>
      </c>
      <c r="K19" s="49" t="s">
        <v>518</v>
      </c>
    </row>
    <row r="20" ht="38" customHeight="1" spans="1:11">
      <c r="A20" s="24" t="s">
        <v>568</v>
      </c>
      <c r="B20" s="27"/>
      <c r="C20" s="26" t="s">
        <v>623</v>
      </c>
      <c r="D20" s="26" t="s">
        <v>656</v>
      </c>
      <c r="E20" s="26" t="s">
        <v>625</v>
      </c>
      <c r="F20" s="26" t="s">
        <v>657</v>
      </c>
      <c r="G20" s="26" t="s">
        <v>125</v>
      </c>
      <c r="H20" s="26" t="s">
        <v>657</v>
      </c>
      <c r="I20" s="48">
        <v>15</v>
      </c>
      <c r="J20" s="48">
        <v>15</v>
      </c>
      <c r="K20" s="49" t="s">
        <v>518</v>
      </c>
    </row>
    <row r="21" ht="38" customHeight="1" spans="1:11">
      <c r="A21" s="24" t="s">
        <v>582</v>
      </c>
      <c r="B21" s="27"/>
      <c r="C21" s="26" t="s">
        <v>633</v>
      </c>
      <c r="D21" s="26" t="s">
        <v>584</v>
      </c>
      <c r="E21" s="26" t="s">
        <v>554</v>
      </c>
      <c r="F21" s="26" t="s">
        <v>571</v>
      </c>
      <c r="G21" s="26" t="s">
        <v>563</v>
      </c>
      <c r="H21" s="26" t="s">
        <v>621</v>
      </c>
      <c r="I21" s="48">
        <v>10</v>
      </c>
      <c r="J21" s="48">
        <v>10</v>
      </c>
      <c r="K21" s="49" t="s">
        <v>518</v>
      </c>
    </row>
    <row r="22" s="2" customFormat="1" ht="52" customHeight="1" spans="1:11">
      <c r="A22" s="81" t="s">
        <v>636</v>
      </c>
      <c r="B22" s="81"/>
      <c r="C22" s="81"/>
      <c r="D22" s="19" t="s">
        <v>658</v>
      </c>
      <c r="E22" s="19"/>
      <c r="F22" s="19"/>
      <c r="G22" s="19"/>
      <c r="H22" s="19"/>
      <c r="I22" s="19"/>
      <c r="J22" s="19"/>
      <c r="K22" s="19"/>
    </row>
    <row r="23" s="2" customFormat="1" ht="30" customHeight="1" spans="1:11">
      <c r="A23" s="29" t="s">
        <v>637</v>
      </c>
      <c r="B23" s="30"/>
      <c r="C23" s="30"/>
      <c r="D23" s="30"/>
      <c r="E23" s="30"/>
      <c r="F23" s="30"/>
      <c r="G23" s="30"/>
      <c r="H23" s="31"/>
      <c r="I23" s="18" t="s">
        <v>638</v>
      </c>
      <c r="J23" s="18" t="s">
        <v>639</v>
      </c>
      <c r="K23" s="18" t="s">
        <v>640</v>
      </c>
    </row>
    <row r="24" s="1" customFormat="1" ht="35" customHeight="1" spans="1:11">
      <c r="A24" s="32"/>
      <c r="B24" s="33"/>
      <c r="C24" s="33"/>
      <c r="D24" s="33"/>
      <c r="E24" s="33"/>
      <c r="F24" s="33"/>
      <c r="G24" s="33"/>
      <c r="H24" s="34"/>
      <c r="I24" s="38">
        <v>100</v>
      </c>
      <c r="J24" s="38">
        <v>90</v>
      </c>
      <c r="K24" s="18" t="s">
        <v>641</v>
      </c>
    </row>
    <row r="25" s="1" customFormat="1" ht="208" customHeight="1" spans="1:11">
      <c r="A25" s="35" t="s">
        <v>642</v>
      </c>
      <c r="B25" s="36"/>
      <c r="C25" s="36"/>
      <c r="D25" s="36"/>
      <c r="E25" s="36"/>
      <c r="F25" s="36"/>
      <c r="G25" s="36"/>
      <c r="H25" s="36"/>
      <c r="I25" s="36"/>
      <c r="J25" s="36"/>
      <c r="K25" s="36"/>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workbookViewId="0">
      <selection activeCell="O5" sqref="O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659</v>
      </c>
    </row>
    <row r="3" s="1" customFormat="1" ht="31" customHeight="1" spans="1:11">
      <c r="A3" s="7" t="s">
        <v>2</v>
      </c>
      <c r="B3" s="7"/>
      <c r="C3" s="7"/>
      <c r="D3" s="6"/>
      <c r="E3" s="6"/>
      <c r="F3" s="6"/>
      <c r="G3" s="6"/>
      <c r="H3" s="6"/>
      <c r="I3" s="6"/>
      <c r="J3" s="6"/>
      <c r="K3" s="37" t="s">
        <v>522</v>
      </c>
    </row>
    <row r="4" s="1" customFormat="1" ht="31" customHeight="1" spans="1:11">
      <c r="A4" s="8" t="s">
        <v>590</v>
      </c>
      <c r="B4" s="8"/>
      <c r="C4" s="9" t="s">
        <v>660</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7</v>
      </c>
      <c r="E7" s="16"/>
      <c r="F7" s="15">
        <v>6.72</v>
      </c>
      <c r="G7" s="16"/>
      <c r="H7" s="17">
        <v>6.72</v>
      </c>
      <c r="I7" s="38">
        <v>10</v>
      </c>
      <c r="J7" s="38">
        <v>100</v>
      </c>
      <c r="K7" s="39">
        <v>10</v>
      </c>
    </row>
    <row r="8" s="1" customFormat="1" ht="30" customHeight="1" spans="1:11">
      <c r="A8" s="11"/>
      <c r="B8" s="11"/>
      <c r="C8" s="14" t="s">
        <v>600</v>
      </c>
      <c r="D8" s="15">
        <v>7</v>
      </c>
      <c r="E8" s="16"/>
      <c r="F8" s="15">
        <v>6.72</v>
      </c>
      <c r="G8" s="16"/>
      <c r="H8" s="17">
        <v>6.72</v>
      </c>
      <c r="I8" s="40"/>
      <c r="J8" s="38">
        <v>100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70" customHeight="1" spans="1:11">
      <c r="A12" s="18"/>
      <c r="B12" s="19" t="s">
        <v>661</v>
      </c>
      <c r="C12" s="19"/>
      <c r="D12" s="19"/>
      <c r="E12" s="19"/>
      <c r="F12" s="19"/>
      <c r="G12" s="19"/>
      <c r="H12" s="19" t="s">
        <v>662</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51" t="s">
        <v>546</v>
      </c>
      <c r="D16" s="51" t="s">
        <v>547</v>
      </c>
      <c r="E16" s="22" t="s">
        <v>540</v>
      </c>
      <c r="F16" s="22" t="s">
        <v>541</v>
      </c>
      <c r="G16" s="23" t="s">
        <v>542</v>
      </c>
      <c r="H16" s="52" t="s">
        <v>543</v>
      </c>
      <c r="I16" s="52" t="s">
        <v>597</v>
      </c>
      <c r="J16" s="52" t="s">
        <v>599</v>
      </c>
      <c r="K16" s="52" t="s">
        <v>544</v>
      </c>
    </row>
    <row r="17" ht="38" customHeight="1" spans="1:11">
      <c r="A17" s="24" t="s">
        <v>548</v>
      </c>
      <c r="B17" s="25"/>
      <c r="C17" s="26" t="s">
        <v>549</v>
      </c>
      <c r="D17" s="26" t="s">
        <v>663</v>
      </c>
      <c r="E17" s="26" t="s">
        <v>554</v>
      </c>
      <c r="F17" s="26" t="s">
        <v>24</v>
      </c>
      <c r="G17" s="26" t="s">
        <v>552</v>
      </c>
      <c r="H17" s="26" t="s">
        <v>24</v>
      </c>
      <c r="I17" s="48">
        <v>5</v>
      </c>
      <c r="J17" s="48">
        <v>5</v>
      </c>
      <c r="K17" s="49" t="s">
        <v>518</v>
      </c>
    </row>
    <row r="18" ht="38" customHeight="1" spans="1:11">
      <c r="A18" s="24" t="s">
        <v>548</v>
      </c>
      <c r="B18" s="27"/>
      <c r="C18" s="26" t="s">
        <v>549</v>
      </c>
      <c r="D18" s="26" t="s">
        <v>664</v>
      </c>
      <c r="E18" s="26" t="s">
        <v>551</v>
      </c>
      <c r="F18" s="26" t="s">
        <v>24</v>
      </c>
      <c r="G18" s="26" t="s">
        <v>665</v>
      </c>
      <c r="H18" s="26" t="s">
        <v>24</v>
      </c>
      <c r="I18" s="48">
        <v>20</v>
      </c>
      <c r="J18" s="48">
        <v>20</v>
      </c>
      <c r="K18" s="49" t="s">
        <v>518</v>
      </c>
    </row>
    <row r="19" ht="38" customHeight="1" spans="1:11">
      <c r="A19" s="24" t="s">
        <v>548</v>
      </c>
      <c r="B19" s="27"/>
      <c r="C19" s="26" t="s">
        <v>560</v>
      </c>
      <c r="D19" s="26" t="s">
        <v>666</v>
      </c>
      <c r="E19" s="26" t="s">
        <v>551</v>
      </c>
      <c r="F19" s="26" t="s">
        <v>621</v>
      </c>
      <c r="G19" s="26" t="s">
        <v>563</v>
      </c>
      <c r="H19" s="26" t="s">
        <v>621</v>
      </c>
      <c r="I19" s="48">
        <v>10</v>
      </c>
      <c r="J19" s="48">
        <v>10</v>
      </c>
      <c r="K19" s="49" t="s">
        <v>518</v>
      </c>
    </row>
    <row r="20" ht="38" customHeight="1" spans="1:11">
      <c r="A20" s="24" t="s">
        <v>548</v>
      </c>
      <c r="B20" s="27"/>
      <c r="C20" s="26" t="s">
        <v>560</v>
      </c>
      <c r="D20" s="26" t="s">
        <v>667</v>
      </c>
      <c r="E20" s="26" t="s">
        <v>551</v>
      </c>
      <c r="F20" s="26" t="s">
        <v>621</v>
      </c>
      <c r="G20" s="26" t="s">
        <v>563</v>
      </c>
      <c r="H20" s="26" t="s">
        <v>621</v>
      </c>
      <c r="I20" s="48">
        <v>10</v>
      </c>
      <c r="J20" s="48">
        <v>10</v>
      </c>
      <c r="K20" s="49" t="s">
        <v>518</v>
      </c>
    </row>
    <row r="21" ht="38" customHeight="1" spans="1:11">
      <c r="A21" s="24" t="s">
        <v>548</v>
      </c>
      <c r="B21" s="27"/>
      <c r="C21" s="26" t="s">
        <v>564</v>
      </c>
      <c r="D21" s="26" t="s">
        <v>668</v>
      </c>
      <c r="E21" s="26" t="s">
        <v>551</v>
      </c>
      <c r="F21" s="26" t="s">
        <v>669</v>
      </c>
      <c r="G21" s="26" t="s">
        <v>563</v>
      </c>
      <c r="H21" s="26" t="s">
        <v>669</v>
      </c>
      <c r="I21" s="48">
        <v>10</v>
      </c>
      <c r="J21" s="48">
        <v>10</v>
      </c>
      <c r="K21" s="49" t="s">
        <v>518</v>
      </c>
    </row>
    <row r="22" ht="38" customHeight="1" spans="1:11">
      <c r="A22" s="24" t="s">
        <v>568</v>
      </c>
      <c r="B22" s="27"/>
      <c r="C22" s="26" t="s">
        <v>670</v>
      </c>
      <c r="D22" s="26" t="s">
        <v>671</v>
      </c>
      <c r="E22" s="26" t="s">
        <v>554</v>
      </c>
      <c r="F22" s="26" t="s">
        <v>672</v>
      </c>
      <c r="G22" s="26" t="s">
        <v>673</v>
      </c>
      <c r="H22" s="26" t="s">
        <v>674</v>
      </c>
      <c r="I22" s="48">
        <v>10</v>
      </c>
      <c r="J22" s="48">
        <v>10</v>
      </c>
      <c r="K22" s="49" t="s">
        <v>518</v>
      </c>
    </row>
    <row r="23" ht="38" customHeight="1" spans="1:11">
      <c r="A23" s="24" t="s">
        <v>568</v>
      </c>
      <c r="B23" s="27"/>
      <c r="C23" s="26" t="s">
        <v>651</v>
      </c>
      <c r="D23" s="26" t="s">
        <v>675</v>
      </c>
      <c r="E23" s="26" t="s">
        <v>551</v>
      </c>
      <c r="F23" s="26" t="s">
        <v>571</v>
      </c>
      <c r="G23" s="26" t="s">
        <v>563</v>
      </c>
      <c r="H23" s="26" t="s">
        <v>571</v>
      </c>
      <c r="I23" s="48">
        <v>5</v>
      </c>
      <c r="J23" s="48">
        <v>5</v>
      </c>
      <c r="K23" s="49" t="s">
        <v>518</v>
      </c>
    </row>
    <row r="24" ht="38" customHeight="1" spans="1:11">
      <c r="A24" s="24" t="s">
        <v>568</v>
      </c>
      <c r="B24" s="27"/>
      <c r="C24" s="26" t="s">
        <v>651</v>
      </c>
      <c r="D24" s="26" t="s">
        <v>676</v>
      </c>
      <c r="E24" s="26" t="s">
        <v>551</v>
      </c>
      <c r="F24" s="26" t="s">
        <v>24</v>
      </c>
      <c r="G24" s="26" t="s">
        <v>677</v>
      </c>
      <c r="H24" s="26" t="s">
        <v>24</v>
      </c>
      <c r="I24" s="48">
        <v>10</v>
      </c>
      <c r="J24" s="48">
        <v>10</v>
      </c>
      <c r="K24" s="49" t="s">
        <v>518</v>
      </c>
    </row>
    <row r="25" ht="38" customHeight="1" spans="1:11">
      <c r="A25" s="24" t="s">
        <v>568</v>
      </c>
      <c r="B25" s="27"/>
      <c r="C25" s="26" t="s">
        <v>651</v>
      </c>
      <c r="D25" s="26" t="s">
        <v>678</v>
      </c>
      <c r="E25" s="26" t="s">
        <v>551</v>
      </c>
      <c r="F25" s="26" t="s">
        <v>621</v>
      </c>
      <c r="G25" s="26" t="s">
        <v>563</v>
      </c>
      <c r="H25" s="26" t="s">
        <v>621</v>
      </c>
      <c r="I25" s="48">
        <v>5</v>
      </c>
      <c r="J25" s="48">
        <v>5</v>
      </c>
      <c r="K25" s="49" t="s">
        <v>518</v>
      </c>
    </row>
    <row r="26" ht="38" customHeight="1" spans="1:11">
      <c r="A26" s="24" t="s">
        <v>582</v>
      </c>
      <c r="B26" s="27"/>
      <c r="C26" s="26" t="s">
        <v>633</v>
      </c>
      <c r="D26" s="26" t="s">
        <v>679</v>
      </c>
      <c r="E26" s="26" t="s">
        <v>551</v>
      </c>
      <c r="F26" s="26" t="s">
        <v>635</v>
      </c>
      <c r="G26" s="26" t="s">
        <v>563</v>
      </c>
      <c r="H26" s="26" t="s">
        <v>635</v>
      </c>
      <c r="I26" s="48">
        <v>5</v>
      </c>
      <c r="J26" s="48">
        <v>5</v>
      </c>
      <c r="K26" s="49" t="s">
        <v>518</v>
      </c>
    </row>
    <row r="27" s="2" customFormat="1" ht="67" customHeight="1" spans="1:11">
      <c r="A27" s="18" t="s">
        <v>636</v>
      </c>
      <c r="B27" s="18"/>
      <c r="C27" s="18"/>
      <c r="D27" s="28" t="s">
        <v>518</v>
      </c>
      <c r="E27" s="28"/>
      <c r="F27" s="28"/>
      <c r="G27" s="28"/>
      <c r="H27" s="28"/>
      <c r="I27" s="28"/>
      <c r="J27" s="28"/>
      <c r="K27" s="28"/>
    </row>
    <row r="28" s="2" customFormat="1" ht="30" customHeight="1" spans="1:11">
      <c r="A28" s="29" t="s">
        <v>637</v>
      </c>
      <c r="B28" s="30"/>
      <c r="C28" s="30"/>
      <c r="D28" s="30"/>
      <c r="E28" s="30"/>
      <c r="F28" s="30"/>
      <c r="G28" s="30"/>
      <c r="H28" s="31"/>
      <c r="I28" s="18" t="s">
        <v>638</v>
      </c>
      <c r="J28" s="18" t="s">
        <v>639</v>
      </c>
      <c r="K28" s="18" t="s">
        <v>640</v>
      </c>
    </row>
    <row r="29" s="1" customFormat="1" ht="35" customHeight="1" spans="1:11">
      <c r="A29" s="32"/>
      <c r="B29" s="33"/>
      <c r="C29" s="33"/>
      <c r="D29" s="33"/>
      <c r="E29" s="33"/>
      <c r="F29" s="33"/>
      <c r="G29" s="33"/>
      <c r="H29" s="34"/>
      <c r="I29" s="38">
        <v>100</v>
      </c>
      <c r="J29" s="38">
        <v>100</v>
      </c>
      <c r="K29" s="18" t="s">
        <v>641</v>
      </c>
    </row>
    <row r="30" s="1" customFormat="1" ht="208" customHeight="1" spans="1:11">
      <c r="A30" s="35" t="s">
        <v>642</v>
      </c>
      <c r="B30" s="36"/>
      <c r="C30" s="36"/>
      <c r="D30" s="36"/>
      <c r="E30" s="36"/>
      <c r="F30" s="36"/>
      <c r="G30" s="36"/>
      <c r="H30" s="36"/>
      <c r="I30" s="36"/>
      <c r="J30" s="36"/>
      <c r="K30" s="36"/>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workbookViewId="0">
      <selection activeCell="M3" sqref="M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680</v>
      </c>
    </row>
    <row r="3" s="1" customFormat="1" ht="31" customHeight="1" spans="1:11">
      <c r="A3" s="7" t="s">
        <v>2</v>
      </c>
      <c r="B3" s="7"/>
      <c r="C3" s="7"/>
      <c r="D3" s="6"/>
      <c r="E3" s="6"/>
      <c r="F3" s="6"/>
      <c r="G3" s="6"/>
      <c r="H3" s="6"/>
      <c r="I3" s="6"/>
      <c r="J3" s="6"/>
      <c r="K3" s="37" t="s">
        <v>522</v>
      </c>
    </row>
    <row r="4" s="1" customFormat="1" ht="31" customHeight="1" spans="1:11">
      <c r="A4" s="8" t="s">
        <v>590</v>
      </c>
      <c r="B4" s="8"/>
      <c r="C4" s="9" t="s">
        <v>681</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8" t="s">
        <v>525</v>
      </c>
      <c r="E6" s="8"/>
      <c r="F6" s="8" t="s">
        <v>440</v>
      </c>
      <c r="G6" s="8"/>
      <c r="H6" s="8" t="s">
        <v>596</v>
      </c>
      <c r="I6" s="8" t="s">
        <v>597</v>
      </c>
      <c r="J6" s="8" t="s">
        <v>598</v>
      </c>
      <c r="K6" s="8" t="s">
        <v>599</v>
      </c>
    </row>
    <row r="7" s="1" customFormat="1" ht="30" customHeight="1" spans="1:11">
      <c r="A7" s="11"/>
      <c r="B7" s="11"/>
      <c r="C7" s="14" t="s">
        <v>531</v>
      </c>
      <c r="D7" s="17">
        <v>40</v>
      </c>
      <c r="E7" s="17"/>
      <c r="F7" s="17">
        <v>9.92</v>
      </c>
      <c r="G7" s="17"/>
      <c r="H7" s="17">
        <v>9.92</v>
      </c>
      <c r="I7" s="38">
        <v>10</v>
      </c>
      <c r="J7" s="38">
        <v>100</v>
      </c>
      <c r="K7" s="39">
        <v>10</v>
      </c>
    </row>
    <row r="8" s="1" customFormat="1" ht="30" customHeight="1" spans="1:11">
      <c r="A8" s="11"/>
      <c r="B8" s="11"/>
      <c r="C8" s="14" t="s">
        <v>600</v>
      </c>
      <c r="D8" s="17">
        <v>40</v>
      </c>
      <c r="E8" s="17"/>
      <c r="F8" s="17">
        <v>9.92</v>
      </c>
      <c r="G8" s="17"/>
      <c r="H8" s="17">
        <v>9.92</v>
      </c>
      <c r="I8" s="11"/>
      <c r="J8" s="38">
        <v>100</v>
      </c>
      <c r="K8" s="8"/>
    </row>
    <row r="9" s="1" customFormat="1" ht="30" customHeight="1" spans="1:11">
      <c r="A9" s="11"/>
      <c r="B9" s="11"/>
      <c r="C9" s="14" t="s">
        <v>601</v>
      </c>
      <c r="D9" s="17">
        <v>0</v>
      </c>
      <c r="E9" s="17"/>
      <c r="F9" s="17">
        <v>0</v>
      </c>
      <c r="G9" s="17"/>
      <c r="H9" s="17">
        <v>0</v>
      </c>
      <c r="I9" s="11"/>
      <c r="J9" s="38">
        <v>0</v>
      </c>
      <c r="K9" s="8"/>
    </row>
    <row r="10" s="1" customFormat="1" ht="30" customHeight="1" spans="1:11">
      <c r="A10" s="11"/>
      <c r="B10" s="11"/>
      <c r="C10" s="8" t="s">
        <v>534</v>
      </c>
      <c r="D10" s="17">
        <v>0</v>
      </c>
      <c r="E10" s="17"/>
      <c r="F10" s="17">
        <v>0</v>
      </c>
      <c r="G10" s="17"/>
      <c r="H10" s="17">
        <v>0</v>
      </c>
      <c r="I10" s="11"/>
      <c r="J10" s="38">
        <v>0</v>
      </c>
      <c r="K10" s="8"/>
    </row>
    <row r="11" ht="26.4" customHeight="1" spans="1:11">
      <c r="A11" s="18" t="s">
        <v>602</v>
      </c>
      <c r="B11" s="10" t="s">
        <v>603</v>
      </c>
      <c r="C11" s="10"/>
      <c r="D11" s="10"/>
      <c r="E11" s="10"/>
      <c r="F11" s="10"/>
      <c r="G11" s="10"/>
      <c r="H11" s="10" t="s">
        <v>604</v>
      </c>
      <c r="I11" s="10"/>
      <c r="J11" s="10"/>
      <c r="K11" s="10"/>
    </row>
    <row r="12" ht="133" customHeight="1" spans="1:11">
      <c r="A12" s="18"/>
      <c r="B12" s="19" t="s">
        <v>682</v>
      </c>
      <c r="C12" s="19"/>
      <c r="D12" s="19"/>
      <c r="E12" s="19"/>
      <c r="F12" s="19"/>
      <c r="G12" s="19"/>
      <c r="H12" s="19" t="s">
        <v>683</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684</v>
      </c>
      <c r="E17" s="26" t="s">
        <v>554</v>
      </c>
      <c r="F17" s="26" t="s">
        <v>111</v>
      </c>
      <c r="G17" s="26" t="s">
        <v>685</v>
      </c>
      <c r="H17" s="26" t="s">
        <v>111</v>
      </c>
      <c r="I17" s="48">
        <v>5</v>
      </c>
      <c r="J17" s="48">
        <v>5</v>
      </c>
      <c r="K17" s="49" t="s">
        <v>518</v>
      </c>
    </row>
    <row r="18" ht="38" customHeight="1" spans="1:11">
      <c r="A18" s="24" t="s">
        <v>548</v>
      </c>
      <c r="B18" s="27"/>
      <c r="C18" s="26" t="s">
        <v>549</v>
      </c>
      <c r="D18" s="26" t="s">
        <v>686</v>
      </c>
      <c r="E18" s="26" t="s">
        <v>554</v>
      </c>
      <c r="F18" s="26" t="s">
        <v>111</v>
      </c>
      <c r="G18" s="26" t="s">
        <v>685</v>
      </c>
      <c r="H18" s="26" t="s">
        <v>111</v>
      </c>
      <c r="I18" s="48">
        <v>5</v>
      </c>
      <c r="J18" s="48">
        <v>5</v>
      </c>
      <c r="K18" s="49" t="s">
        <v>518</v>
      </c>
    </row>
    <row r="19" ht="38" customHeight="1" spans="1:11">
      <c r="A19" s="24" t="s">
        <v>548</v>
      </c>
      <c r="B19" s="27"/>
      <c r="C19" s="26" t="s">
        <v>549</v>
      </c>
      <c r="D19" s="26" t="s">
        <v>687</v>
      </c>
      <c r="E19" s="26" t="s">
        <v>554</v>
      </c>
      <c r="F19" s="26" t="s">
        <v>28</v>
      </c>
      <c r="G19" s="26" t="s">
        <v>688</v>
      </c>
      <c r="H19" s="26" t="s">
        <v>28</v>
      </c>
      <c r="I19" s="48">
        <v>10</v>
      </c>
      <c r="J19" s="48">
        <v>10</v>
      </c>
      <c r="K19" s="49" t="s">
        <v>518</v>
      </c>
    </row>
    <row r="20" ht="38" customHeight="1" spans="1:11">
      <c r="A20" s="24" t="s">
        <v>548</v>
      </c>
      <c r="B20" s="27"/>
      <c r="C20" s="26" t="s">
        <v>549</v>
      </c>
      <c r="D20" s="26" t="s">
        <v>689</v>
      </c>
      <c r="E20" s="26" t="s">
        <v>554</v>
      </c>
      <c r="F20" s="26" t="s">
        <v>78</v>
      </c>
      <c r="G20" s="26" t="s">
        <v>685</v>
      </c>
      <c r="H20" s="26" t="s">
        <v>78</v>
      </c>
      <c r="I20" s="48">
        <v>15</v>
      </c>
      <c r="J20" s="48">
        <v>15</v>
      </c>
      <c r="K20" s="49" t="s">
        <v>690</v>
      </c>
    </row>
    <row r="21" ht="38" customHeight="1" spans="1:11">
      <c r="A21" s="24" t="s">
        <v>548</v>
      </c>
      <c r="B21" s="27"/>
      <c r="C21" s="26" t="s">
        <v>549</v>
      </c>
      <c r="D21" s="26" t="s">
        <v>691</v>
      </c>
      <c r="E21" s="26" t="s">
        <v>554</v>
      </c>
      <c r="F21" s="26" t="s">
        <v>692</v>
      </c>
      <c r="G21" s="26" t="s">
        <v>688</v>
      </c>
      <c r="H21" s="26" t="s">
        <v>692</v>
      </c>
      <c r="I21" s="48">
        <v>20</v>
      </c>
      <c r="J21" s="48">
        <v>18</v>
      </c>
      <c r="K21" s="50" t="s">
        <v>693</v>
      </c>
    </row>
    <row r="22" ht="38" customHeight="1" spans="1:11">
      <c r="A22" s="24" t="s">
        <v>548</v>
      </c>
      <c r="B22" s="27"/>
      <c r="C22" s="26" t="s">
        <v>560</v>
      </c>
      <c r="D22" s="26" t="s">
        <v>694</v>
      </c>
      <c r="E22" s="26" t="s">
        <v>554</v>
      </c>
      <c r="F22" s="26" t="s">
        <v>635</v>
      </c>
      <c r="G22" s="26" t="s">
        <v>563</v>
      </c>
      <c r="H22" s="26" t="s">
        <v>621</v>
      </c>
      <c r="I22" s="48">
        <v>5</v>
      </c>
      <c r="J22" s="48">
        <v>5</v>
      </c>
      <c r="K22" s="49" t="s">
        <v>518</v>
      </c>
    </row>
    <row r="23" ht="38" customHeight="1" spans="1:11">
      <c r="A23" s="24" t="s">
        <v>548</v>
      </c>
      <c r="B23" s="27"/>
      <c r="C23" s="26" t="s">
        <v>564</v>
      </c>
      <c r="D23" s="26" t="s">
        <v>695</v>
      </c>
      <c r="E23" s="26" t="s">
        <v>554</v>
      </c>
      <c r="F23" s="26" t="s">
        <v>621</v>
      </c>
      <c r="G23" s="26" t="s">
        <v>563</v>
      </c>
      <c r="H23" s="26" t="s">
        <v>621</v>
      </c>
      <c r="I23" s="48">
        <v>5</v>
      </c>
      <c r="J23" s="48">
        <v>5</v>
      </c>
      <c r="K23" s="49" t="s">
        <v>518</v>
      </c>
    </row>
    <row r="24" ht="38" customHeight="1" spans="1:11">
      <c r="A24" s="24" t="s">
        <v>548</v>
      </c>
      <c r="B24" s="27"/>
      <c r="C24" s="26" t="s">
        <v>564</v>
      </c>
      <c r="D24" s="26" t="s">
        <v>696</v>
      </c>
      <c r="E24" s="26" t="s">
        <v>554</v>
      </c>
      <c r="F24" s="26" t="s">
        <v>697</v>
      </c>
      <c r="G24" s="26" t="s">
        <v>698</v>
      </c>
      <c r="H24" s="26" t="s">
        <v>697</v>
      </c>
      <c r="I24" s="48">
        <v>5</v>
      </c>
      <c r="J24" s="48">
        <v>5</v>
      </c>
      <c r="K24" s="49" t="s">
        <v>518</v>
      </c>
    </row>
    <row r="25" ht="38" customHeight="1" spans="1:11">
      <c r="A25" s="24" t="s">
        <v>568</v>
      </c>
      <c r="B25" s="27"/>
      <c r="C25" s="26" t="s">
        <v>651</v>
      </c>
      <c r="D25" s="26" t="s">
        <v>699</v>
      </c>
      <c r="E25" s="26" t="s">
        <v>554</v>
      </c>
      <c r="F25" s="26" t="s">
        <v>571</v>
      </c>
      <c r="G25" s="26" t="s">
        <v>563</v>
      </c>
      <c r="H25" s="26" t="s">
        <v>562</v>
      </c>
      <c r="I25" s="48">
        <v>10</v>
      </c>
      <c r="J25" s="48">
        <v>10</v>
      </c>
      <c r="K25" s="49" t="s">
        <v>518</v>
      </c>
    </row>
    <row r="26" ht="38" customHeight="1" spans="1:11">
      <c r="A26" s="24" t="s">
        <v>582</v>
      </c>
      <c r="B26" s="27"/>
      <c r="C26" s="26" t="s">
        <v>633</v>
      </c>
      <c r="D26" s="26" t="s">
        <v>700</v>
      </c>
      <c r="E26" s="26" t="s">
        <v>554</v>
      </c>
      <c r="F26" s="26" t="s">
        <v>571</v>
      </c>
      <c r="G26" s="26" t="s">
        <v>563</v>
      </c>
      <c r="H26" s="26" t="s">
        <v>635</v>
      </c>
      <c r="I26" s="48">
        <v>10</v>
      </c>
      <c r="J26" s="48">
        <v>10</v>
      </c>
      <c r="K26" s="49" t="s">
        <v>518</v>
      </c>
    </row>
    <row r="27" s="2" customFormat="1" ht="37" customHeight="1" spans="1:11">
      <c r="A27" s="18" t="s">
        <v>636</v>
      </c>
      <c r="B27" s="18"/>
      <c r="C27" s="18"/>
      <c r="D27" s="28" t="s">
        <v>518</v>
      </c>
      <c r="E27" s="28"/>
      <c r="F27" s="28"/>
      <c r="G27" s="28"/>
      <c r="H27" s="28"/>
      <c r="I27" s="28"/>
      <c r="J27" s="28"/>
      <c r="K27" s="28"/>
    </row>
    <row r="28" s="2" customFormat="1" ht="30" customHeight="1" spans="1:11">
      <c r="A28" s="29" t="s">
        <v>637</v>
      </c>
      <c r="B28" s="30"/>
      <c r="C28" s="30"/>
      <c r="D28" s="30"/>
      <c r="E28" s="30"/>
      <c r="F28" s="30"/>
      <c r="G28" s="30"/>
      <c r="H28" s="31"/>
      <c r="I28" s="18" t="s">
        <v>638</v>
      </c>
      <c r="J28" s="18" t="s">
        <v>639</v>
      </c>
      <c r="K28" s="18" t="s">
        <v>640</v>
      </c>
    </row>
    <row r="29" s="1" customFormat="1" ht="35" customHeight="1" spans="1:11">
      <c r="A29" s="32"/>
      <c r="B29" s="33"/>
      <c r="C29" s="33"/>
      <c r="D29" s="33"/>
      <c r="E29" s="33"/>
      <c r="F29" s="33"/>
      <c r="G29" s="33"/>
      <c r="H29" s="34"/>
      <c r="I29" s="38">
        <v>100</v>
      </c>
      <c r="J29" s="38">
        <v>98</v>
      </c>
      <c r="K29" s="18" t="s">
        <v>641</v>
      </c>
    </row>
    <row r="30" s="1" customFormat="1" ht="170" customHeight="1" spans="1:11">
      <c r="A30" s="75" t="s">
        <v>642</v>
      </c>
      <c r="B30" s="76"/>
      <c r="C30" s="76"/>
      <c r="D30" s="76"/>
      <c r="E30" s="76"/>
      <c r="F30" s="76"/>
      <c r="G30" s="76"/>
      <c r="H30" s="76"/>
      <c r="I30" s="76"/>
      <c r="J30" s="76"/>
      <c r="K30" s="76"/>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75" right="0.75" top="1" bottom="1" header="0.511805555555556" footer="0.511805555555556"/>
  <pageSetup paperSize="9" scale="51"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N3" sqref="N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701</v>
      </c>
    </row>
    <row r="3" s="1" customFormat="1" ht="31" customHeight="1" spans="1:11">
      <c r="A3" s="7" t="s">
        <v>2</v>
      </c>
      <c r="B3" s="7"/>
      <c r="C3" s="7"/>
      <c r="D3" s="6"/>
      <c r="E3" s="6"/>
      <c r="F3" s="6"/>
      <c r="G3" s="6"/>
      <c r="H3" s="6"/>
      <c r="I3" s="6"/>
      <c r="J3" s="6"/>
      <c r="K3" s="37" t="s">
        <v>522</v>
      </c>
    </row>
    <row r="4" s="1" customFormat="1" ht="31" customHeight="1" spans="1:11">
      <c r="A4" s="8" t="s">
        <v>590</v>
      </c>
      <c r="B4" s="8"/>
      <c r="C4" s="9" t="s">
        <v>702</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8" t="s">
        <v>525</v>
      </c>
      <c r="E6" s="8"/>
      <c r="F6" s="8" t="s">
        <v>440</v>
      </c>
      <c r="G6" s="8"/>
      <c r="H6" s="8" t="s">
        <v>596</v>
      </c>
      <c r="I6" s="8" t="s">
        <v>597</v>
      </c>
      <c r="J6" s="8" t="s">
        <v>598</v>
      </c>
      <c r="K6" s="8" t="s">
        <v>599</v>
      </c>
    </row>
    <row r="7" s="1" customFormat="1" ht="30" customHeight="1" spans="1:11">
      <c r="A7" s="11"/>
      <c r="B7" s="11"/>
      <c r="C7" s="14" t="s">
        <v>531</v>
      </c>
      <c r="D7" s="39">
        <v>5.6</v>
      </c>
      <c r="E7" s="39"/>
      <c r="F7" s="39">
        <v>0</v>
      </c>
      <c r="G7" s="39"/>
      <c r="H7" s="39">
        <v>0</v>
      </c>
      <c r="I7" s="38">
        <v>10</v>
      </c>
      <c r="J7" s="38">
        <v>0</v>
      </c>
      <c r="K7" s="39">
        <v>0</v>
      </c>
    </row>
    <row r="8" s="1" customFormat="1" ht="30" customHeight="1" spans="1:11">
      <c r="A8" s="11"/>
      <c r="B8" s="11"/>
      <c r="C8" s="14" t="s">
        <v>600</v>
      </c>
      <c r="D8" s="39">
        <v>0</v>
      </c>
      <c r="E8" s="39"/>
      <c r="F8" s="39">
        <v>0</v>
      </c>
      <c r="G8" s="39"/>
      <c r="H8" s="39">
        <v>0</v>
      </c>
      <c r="I8" s="11"/>
      <c r="J8" s="38">
        <v>0</v>
      </c>
      <c r="K8" s="8"/>
    </row>
    <row r="9" s="1" customFormat="1" ht="30" customHeight="1" spans="1:11">
      <c r="A9" s="11"/>
      <c r="B9" s="11"/>
      <c r="C9" s="14" t="s">
        <v>601</v>
      </c>
      <c r="D9" s="39">
        <v>0</v>
      </c>
      <c r="E9" s="39"/>
      <c r="F9" s="39">
        <v>0</v>
      </c>
      <c r="G9" s="39"/>
      <c r="H9" s="39">
        <v>0</v>
      </c>
      <c r="I9" s="11"/>
      <c r="J9" s="38">
        <v>0</v>
      </c>
      <c r="K9" s="8"/>
    </row>
    <row r="10" s="1" customFormat="1" ht="30" customHeight="1" spans="1:11">
      <c r="A10" s="11"/>
      <c r="B10" s="11"/>
      <c r="C10" s="8" t="s">
        <v>534</v>
      </c>
      <c r="D10" s="39">
        <v>5.6</v>
      </c>
      <c r="E10" s="39"/>
      <c r="F10" s="39">
        <v>0</v>
      </c>
      <c r="G10" s="39"/>
      <c r="H10" s="39">
        <v>0</v>
      </c>
      <c r="I10" s="11"/>
      <c r="J10" s="38">
        <v>0</v>
      </c>
      <c r="K10" s="8"/>
    </row>
    <row r="11" ht="26.4" customHeight="1" spans="1:11">
      <c r="A11" s="18" t="s">
        <v>602</v>
      </c>
      <c r="B11" s="10" t="s">
        <v>603</v>
      </c>
      <c r="C11" s="10"/>
      <c r="D11" s="10"/>
      <c r="E11" s="10"/>
      <c r="F11" s="10"/>
      <c r="G11" s="10"/>
      <c r="H11" s="10" t="s">
        <v>604</v>
      </c>
      <c r="I11" s="10"/>
      <c r="J11" s="10"/>
      <c r="K11" s="10"/>
    </row>
    <row r="12" ht="46" customHeight="1" spans="1:11">
      <c r="A12" s="18"/>
      <c r="B12" s="19" t="s">
        <v>703</v>
      </c>
      <c r="C12" s="19"/>
      <c r="D12" s="19"/>
      <c r="E12" s="19"/>
      <c r="F12" s="19"/>
      <c r="G12" s="19"/>
      <c r="H12" s="19" t="s">
        <v>704</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68" t="s">
        <v>610</v>
      </c>
      <c r="B16" s="68"/>
      <c r="C16" s="68" t="s">
        <v>546</v>
      </c>
      <c r="D16" s="68" t="s">
        <v>547</v>
      </c>
      <c r="E16" s="68" t="s">
        <v>540</v>
      </c>
      <c r="F16" s="68" t="s">
        <v>541</v>
      </c>
      <c r="G16" s="69" t="s">
        <v>542</v>
      </c>
      <c r="H16" s="69" t="s">
        <v>543</v>
      </c>
      <c r="I16" s="69" t="s">
        <v>597</v>
      </c>
      <c r="J16" s="69" t="s">
        <v>599</v>
      </c>
      <c r="K16" s="23" t="s">
        <v>544</v>
      </c>
    </row>
    <row r="17" ht="38" customHeight="1" spans="1:11">
      <c r="A17" s="70" t="s">
        <v>548</v>
      </c>
      <c r="B17" s="71"/>
      <c r="C17" s="72" t="s">
        <v>549</v>
      </c>
      <c r="D17" s="72" t="s">
        <v>705</v>
      </c>
      <c r="E17" s="72" t="s">
        <v>554</v>
      </c>
      <c r="F17" s="72" t="s">
        <v>12</v>
      </c>
      <c r="G17" s="72" t="s">
        <v>552</v>
      </c>
      <c r="H17" s="72" t="s">
        <v>706</v>
      </c>
      <c r="I17" s="74">
        <v>20</v>
      </c>
      <c r="J17" s="74">
        <v>20</v>
      </c>
      <c r="K17" s="50" t="s">
        <v>707</v>
      </c>
    </row>
    <row r="18" ht="38" customHeight="1" spans="1:11">
      <c r="A18" s="70" t="s">
        <v>548</v>
      </c>
      <c r="B18" s="73"/>
      <c r="C18" s="72" t="s">
        <v>564</v>
      </c>
      <c r="D18" s="72" t="s">
        <v>708</v>
      </c>
      <c r="E18" s="72" t="s">
        <v>551</v>
      </c>
      <c r="F18" s="72" t="s">
        <v>621</v>
      </c>
      <c r="G18" s="72" t="s">
        <v>563</v>
      </c>
      <c r="H18" s="72" t="s">
        <v>621</v>
      </c>
      <c r="I18" s="74">
        <v>20</v>
      </c>
      <c r="J18" s="74">
        <v>20</v>
      </c>
      <c r="K18" s="49" t="s">
        <v>518</v>
      </c>
    </row>
    <row r="19" ht="38" customHeight="1" spans="1:11">
      <c r="A19" s="70" t="s">
        <v>548</v>
      </c>
      <c r="B19" s="73"/>
      <c r="C19" s="72" t="s">
        <v>564</v>
      </c>
      <c r="D19" s="72" t="s">
        <v>709</v>
      </c>
      <c r="E19" s="72" t="s">
        <v>551</v>
      </c>
      <c r="F19" s="72" t="s">
        <v>621</v>
      </c>
      <c r="G19" s="72" t="s">
        <v>563</v>
      </c>
      <c r="H19" s="72" t="s">
        <v>621</v>
      </c>
      <c r="I19" s="74">
        <v>20</v>
      </c>
      <c r="J19" s="74">
        <v>20</v>
      </c>
      <c r="K19" s="49" t="s">
        <v>518</v>
      </c>
    </row>
    <row r="20" ht="38" customHeight="1" spans="1:11">
      <c r="A20" s="70" t="s">
        <v>568</v>
      </c>
      <c r="B20" s="73"/>
      <c r="C20" s="72" t="s">
        <v>710</v>
      </c>
      <c r="D20" s="72" t="s">
        <v>711</v>
      </c>
      <c r="E20" s="72" t="s">
        <v>551</v>
      </c>
      <c r="F20" s="72" t="s">
        <v>621</v>
      </c>
      <c r="G20" s="72" t="s">
        <v>563</v>
      </c>
      <c r="H20" s="72" t="s">
        <v>621</v>
      </c>
      <c r="I20" s="74">
        <v>20</v>
      </c>
      <c r="J20" s="74">
        <v>20</v>
      </c>
      <c r="K20" s="49" t="s">
        <v>518</v>
      </c>
    </row>
    <row r="21" ht="38" customHeight="1" spans="1:11">
      <c r="A21" s="70" t="s">
        <v>582</v>
      </c>
      <c r="B21" s="73"/>
      <c r="C21" s="72" t="s">
        <v>633</v>
      </c>
      <c r="D21" s="72" t="s">
        <v>712</v>
      </c>
      <c r="E21" s="72" t="s">
        <v>554</v>
      </c>
      <c r="F21" s="72" t="s">
        <v>635</v>
      </c>
      <c r="G21" s="72" t="s">
        <v>563</v>
      </c>
      <c r="H21" s="72" t="s">
        <v>621</v>
      </c>
      <c r="I21" s="74">
        <v>10</v>
      </c>
      <c r="J21" s="74">
        <v>10</v>
      </c>
      <c r="K21" s="49" t="s">
        <v>518</v>
      </c>
    </row>
    <row r="22" s="2" customFormat="1" ht="55" customHeight="1" spans="1:11">
      <c r="A22" s="18" t="s">
        <v>636</v>
      </c>
      <c r="B22" s="18"/>
      <c r="C22" s="18"/>
      <c r="D22" s="19" t="s">
        <v>713</v>
      </c>
      <c r="E22" s="19"/>
      <c r="F22" s="19"/>
      <c r="G22" s="19"/>
      <c r="H22" s="19"/>
      <c r="I22" s="19"/>
      <c r="J22" s="19"/>
      <c r="K22" s="19"/>
    </row>
    <row r="23" s="2" customFormat="1" ht="30" customHeight="1" spans="1:11">
      <c r="A23" s="29" t="s">
        <v>637</v>
      </c>
      <c r="B23" s="30"/>
      <c r="C23" s="30"/>
      <c r="D23" s="30"/>
      <c r="E23" s="30"/>
      <c r="F23" s="30"/>
      <c r="G23" s="30"/>
      <c r="H23" s="31"/>
      <c r="I23" s="18" t="s">
        <v>638</v>
      </c>
      <c r="J23" s="18" t="s">
        <v>639</v>
      </c>
      <c r="K23" s="18" t="s">
        <v>640</v>
      </c>
    </row>
    <row r="24" s="1" customFormat="1" ht="35" customHeight="1" spans="1:11">
      <c r="A24" s="32"/>
      <c r="B24" s="33"/>
      <c r="C24" s="33"/>
      <c r="D24" s="33"/>
      <c r="E24" s="33"/>
      <c r="F24" s="33"/>
      <c r="G24" s="33"/>
      <c r="H24" s="34"/>
      <c r="I24" s="38">
        <v>100</v>
      </c>
      <c r="J24" s="38">
        <v>90</v>
      </c>
      <c r="K24" s="18" t="s">
        <v>641</v>
      </c>
    </row>
    <row r="25" s="1" customFormat="1" ht="208" customHeight="1" spans="1:11">
      <c r="A25" s="35" t="s">
        <v>642</v>
      </c>
      <c r="B25" s="36"/>
      <c r="C25" s="36"/>
      <c r="D25" s="36"/>
      <c r="E25" s="36"/>
      <c r="F25" s="36"/>
      <c r="G25" s="36"/>
      <c r="H25" s="36"/>
      <c r="I25" s="36"/>
      <c r="J25" s="36"/>
      <c r="K25" s="36"/>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Q5" sqref="Q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714</v>
      </c>
    </row>
    <row r="3" s="1" customFormat="1" ht="31" customHeight="1" spans="1:11">
      <c r="A3" s="7" t="s">
        <v>2</v>
      </c>
      <c r="B3" s="7"/>
      <c r="C3" s="7"/>
      <c r="D3" s="6"/>
      <c r="E3" s="6"/>
      <c r="F3" s="6"/>
      <c r="G3" s="6"/>
      <c r="H3" s="6"/>
      <c r="I3" s="6"/>
      <c r="J3" s="6"/>
      <c r="K3" s="37" t="s">
        <v>522</v>
      </c>
    </row>
    <row r="4" s="1" customFormat="1" ht="31" customHeight="1" spans="1:11">
      <c r="A4" s="8" t="s">
        <v>590</v>
      </c>
      <c r="B4" s="8"/>
      <c r="C4" s="9" t="s">
        <v>715</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12</v>
      </c>
      <c r="E7" s="16"/>
      <c r="F7" s="15">
        <v>11.5</v>
      </c>
      <c r="G7" s="16"/>
      <c r="H7" s="17">
        <v>11.5</v>
      </c>
      <c r="I7" s="38">
        <v>10</v>
      </c>
      <c r="J7" s="38">
        <v>100</v>
      </c>
      <c r="K7" s="39">
        <v>10</v>
      </c>
    </row>
    <row r="8" s="1" customFormat="1" ht="30" customHeight="1" spans="1:11">
      <c r="A8" s="11"/>
      <c r="B8" s="11"/>
      <c r="C8" s="14" t="s">
        <v>600</v>
      </c>
      <c r="D8" s="15">
        <v>12</v>
      </c>
      <c r="E8" s="16"/>
      <c r="F8" s="15">
        <v>11.5</v>
      </c>
      <c r="G8" s="16"/>
      <c r="H8" s="17">
        <v>11.5</v>
      </c>
      <c r="I8" s="40"/>
      <c r="J8" s="38">
        <v>100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77" customHeight="1" spans="1:11">
      <c r="A12" s="18"/>
      <c r="B12" s="59" t="s">
        <v>716</v>
      </c>
      <c r="C12" s="59"/>
      <c r="D12" s="59"/>
      <c r="E12" s="59"/>
      <c r="F12" s="59"/>
      <c r="G12" s="59"/>
      <c r="H12" s="19" t="s">
        <v>717</v>
      </c>
      <c r="I12" s="19"/>
      <c r="J12" s="19"/>
      <c r="K12" s="19"/>
    </row>
    <row r="13" s="1" customFormat="1" ht="27"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718</v>
      </c>
      <c r="E17" s="26" t="s">
        <v>554</v>
      </c>
      <c r="F17" s="26" t="s">
        <v>719</v>
      </c>
      <c r="G17" s="26" t="s">
        <v>720</v>
      </c>
      <c r="H17" s="26" t="s">
        <v>40</v>
      </c>
      <c r="I17" s="48">
        <v>10</v>
      </c>
      <c r="J17" s="48">
        <v>10</v>
      </c>
      <c r="K17" s="49" t="s">
        <v>518</v>
      </c>
    </row>
    <row r="18" ht="38" customHeight="1" spans="1:11">
      <c r="A18" s="24" t="s">
        <v>548</v>
      </c>
      <c r="B18" s="27"/>
      <c r="C18" s="26" t="s">
        <v>560</v>
      </c>
      <c r="D18" s="26" t="s">
        <v>721</v>
      </c>
      <c r="E18" s="26" t="s">
        <v>554</v>
      </c>
      <c r="F18" s="26" t="s">
        <v>621</v>
      </c>
      <c r="G18" s="26" t="s">
        <v>563</v>
      </c>
      <c r="H18" s="26" t="s">
        <v>621</v>
      </c>
      <c r="I18" s="48">
        <v>30</v>
      </c>
      <c r="J18" s="48">
        <v>30</v>
      </c>
      <c r="K18" s="49" t="s">
        <v>518</v>
      </c>
    </row>
    <row r="19" ht="38" customHeight="1" spans="1:11">
      <c r="A19" s="24" t="s">
        <v>568</v>
      </c>
      <c r="B19" s="27"/>
      <c r="C19" s="26" t="s">
        <v>623</v>
      </c>
      <c r="D19" s="26" t="s">
        <v>722</v>
      </c>
      <c r="E19" s="26" t="s">
        <v>554</v>
      </c>
      <c r="F19" s="26" t="s">
        <v>723</v>
      </c>
      <c r="G19" s="26" t="s">
        <v>563</v>
      </c>
      <c r="H19" s="26" t="s">
        <v>724</v>
      </c>
      <c r="I19" s="48">
        <v>30</v>
      </c>
      <c r="J19" s="48">
        <v>30</v>
      </c>
      <c r="K19" s="49" t="s">
        <v>518</v>
      </c>
    </row>
    <row r="20" ht="38" customHeight="1" spans="1:11">
      <c r="A20" s="24" t="s">
        <v>582</v>
      </c>
      <c r="B20" s="27"/>
      <c r="C20" s="26" t="s">
        <v>633</v>
      </c>
      <c r="D20" s="26" t="s">
        <v>725</v>
      </c>
      <c r="E20" s="26" t="s">
        <v>554</v>
      </c>
      <c r="F20" s="26" t="s">
        <v>621</v>
      </c>
      <c r="G20" s="26" t="s">
        <v>563</v>
      </c>
      <c r="H20" s="26" t="s">
        <v>726</v>
      </c>
      <c r="I20" s="48">
        <v>10</v>
      </c>
      <c r="J20" s="48">
        <v>10</v>
      </c>
      <c r="K20" s="49" t="s">
        <v>518</v>
      </c>
    </row>
    <row r="21" s="2" customFormat="1" ht="67" customHeight="1" spans="1:11">
      <c r="A21" s="18" t="s">
        <v>636</v>
      </c>
      <c r="B21" s="18"/>
      <c r="C21" s="18"/>
      <c r="D21" s="28" t="s">
        <v>518</v>
      </c>
      <c r="E21" s="28"/>
      <c r="F21" s="28"/>
      <c r="G21" s="28"/>
      <c r="H21" s="28"/>
      <c r="I21" s="28"/>
      <c r="J21" s="28"/>
      <c r="K21" s="28"/>
    </row>
    <row r="22" s="2" customFormat="1" ht="30" customHeight="1" spans="1:11">
      <c r="A22" s="29" t="s">
        <v>637</v>
      </c>
      <c r="B22" s="30"/>
      <c r="C22" s="30"/>
      <c r="D22" s="30"/>
      <c r="E22" s="30"/>
      <c r="F22" s="30"/>
      <c r="G22" s="30"/>
      <c r="H22" s="31"/>
      <c r="I22" s="18" t="s">
        <v>638</v>
      </c>
      <c r="J22" s="18" t="s">
        <v>639</v>
      </c>
      <c r="K22" s="18" t="s">
        <v>640</v>
      </c>
    </row>
    <row r="23" s="1" customFormat="1" ht="35" customHeight="1" spans="1:11">
      <c r="A23" s="32"/>
      <c r="B23" s="33"/>
      <c r="C23" s="33"/>
      <c r="D23" s="33"/>
      <c r="E23" s="33"/>
      <c r="F23" s="33"/>
      <c r="G23" s="33"/>
      <c r="H23" s="34"/>
      <c r="I23" s="38">
        <v>100</v>
      </c>
      <c r="J23" s="38">
        <v>100</v>
      </c>
      <c r="K23" s="18" t="s">
        <v>641</v>
      </c>
    </row>
    <row r="24" s="1" customFormat="1" ht="208" customHeight="1" spans="1:11">
      <c r="A24" s="35" t="s">
        <v>642</v>
      </c>
      <c r="B24" s="36"/>
      <c r="C24" s="36"/>
      <c r="D24" s="36"/>
      <c r="E24" s="36"/>
      <c r="F24" s="36"/>
      <c r="G24" s="36"/>
      <c r="H24" s="36"/>
      <c r="I24" s="36"/>
      <c r="J24" s="36"/>
      <c r="K24" s="36"/>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P2" sqref="P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727</v>
      </c>
    </row>
    <row r="3" s="1" customFormat="1" ht="31" customHeight="1" spans="1:11">
      <c r="A3" s="7" t="s">
        <v>2</v>
      </c>
      <c r="B3" s="7"/>
      <c r="C3" s="7"/>
      <c r="D3" s="6"/>
      <c r="E3" s="6"/>
      <c r="F3" s="6"/>
      <c r="G3" s="6"/>
      <c r="H3" s="6"/>
      <c r="I3" s="6"/>
      <c r="J3" s="6"/>
      <c r="K3" s="37" t="s">
        <v>522</v>
      </c>
    </row>
    <row r="4" s="1" customFormat="1" ht="31" customHeight="1" spans="1:11">
      <c r="A4" s="8" t="s">
        <v>590</v>
      </c>
      <c r="B4" s="8"/>
      <c r="C4" s="9" t="s">
        <v>728</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8" t="s">
        <v>525</v>
      </c>
      <c r="E6" s="8"/>
      <c r="F6" s="8" t="s">
        <v>440</v>
      </c>
      <c r="G6" s="8"/>
      <c r="H6" s="8" t="s">
        <v>596</v>
      </c>
      <c r="I6" s="8" t="s">
        <v>597</v>
      </c>
      <c r="J6" s="8" t="s">
        <v>598</v>
      </c>
      <c r="K6" s="8" t="s">
        <v>599</v>
      </c>
    </row>
    <row r="7" s="1" customFormat="1" ht="30" customHeight="1" spans="1:11">
      <c r="A7" s="11"/>
      <c r="B7" s="11"/>
      <c r="C7" s="14" t="s">
        <v>531</v>
      </c>
      <c r="D7" s="17">
        <v>100</v>
      </c>
      <c r="E7" s="17"/>
      <c r="F7" s="17">
        <v>5</v>
      </c>
      <c r="G7" s="17"/>
      <c r="H7" s="17">
        <v>5</v>
      </c>
      <c r="I7" s="38">
        <v>10</v>
      </c>
      <c r="J7" s="38">
        <v>100</v>
      </c>
      <c r="K7" s="39">
        <v>10</v>
      </c>
    </row>
    <row r="8" s="1" customFormat="1" ht="30" customHeight="1" spans="1:11">
      <c r="A8" s="11"/>
      <c r="B8" s="11"/>
      <c r="C8" s="14" t="s">
        <v>600</v>
      </c>
      <c r="D8" s="17">
        <v>100</v>
      </c>
      <c r="E8" s="17"/>
      <c r="F8" s="17">
        <v>5</v>
      </c>
      <c r="G8" s="17"/>
      <c r="H8" s="17">
        <v>5</v>
      </c>
      <c r="I8" s="11"/>
      <c r="J8" s="38">
        <v>100</v>
      </c>
      <c r="K8" s="8"/>
    </row>
    <row r="9" s="1" customFormat="1" ht="30" customHeight="1" spans="1:11">
      <c r="A9" s="11"/>
      <c r="B9" s="11"/>
      <c r="C9" s="14" t="s">
        <v>601</v>
      </c>
      <c r="D9" s="17">
        <v>0</v>
      </c>
      <c r="E9" s="17"/>
      <c r="F9" s="17">
        <v>0</v>
      </c>
      <c r="G9" s="17"/>
      <c r="H9" s="17">
        <v>0</v>
      </c>
      <c r="I9" s="11"/>
      <c r="J9" s="38">
        <v>0</v>
      </c>
      <c r="K9" s="8"/>
    </row>
    <row r="10" s="1" customFormat="1" ht="30" customHeight="1" spans="1:11">
      <c r="A10" s="11"/>
      <c r="B10" s="11"/>
      <c r="C10" s="8" t="s">
        <v>534</v>
      </c>
      <c r="D10" s="17">
        <v>0</v>
      </c>
      <c r="E10" s="17"/>
      <c r="F10" s="17">
        <v>0</v>
      </c>
      <c r="G10" s="17"/>
      <c r="H10" s="17">
        <v>0</v>
      </c>
      <c r="I10" s="11"/>
      <c r="J10" s="38">
        <v>0</v>
      </c>
      <c r="K10" s="8"/>
    </row>
    <row r="11" ht="26.4" customHeight="1" spans="1:11">
      <c r="A11" s="18" t="s">
        <v>602</v>
      </c>
      <c r="B11" s="10" t="s">
        <v>603</v>
      </c>
      <c r="C11" s="10"/>
      <c r="D11" s="10"/>
      <c r="E11" s="10"/>
      <c r="F11" s="10"/>
      <c r="G11" s="10"/>
      <c r="H11" s="10" t="s">
        <v>604</v>
      </c>
      <c r="I11" s="10"/>
      <c r="J11" s="10"/>
      <c r="K11" s="10"/>
    </row>
    <row r="12" ht="54" customHeight="1" spans="1:11">
      <c r="A12" s="18"/>
      <c r="B12" s="59" t="s">
        <v>729</v>
      </c>
      <c r="C12" s="59"/>
      <c r="D12" s="59"/>
      <c r="E12" s="59"/>
      <c r="F12" s="59"/>
      <c r="G12" s="59"/>
      <c r="H12" s="19" t="s">
        <v>730</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731</v>
      </c>
      <c r="E17" s="26" t="s">
        <v>554</v>
      </c>
      <c r="F17" s="26" t="s">
        <v>28</v>
      </c>
      <c r="G17" s="26" t="s">
        <v>615</v>
      </c>
      <c r="H17" s="26" t="s">
        <v>55</v>
      </c>
      <c r="I17" s="48">
        <v>15</v>
      </c>
      <c r="J17" s="48">
        <v>15</v>
      </c>
      <c r="K17" s="49" t="s">
        <v>518</v>
      </c>
    </row>
    <row r="18" ht="38" customHeight="1" spans="1:11">
      <c r="A18" s="24" t="s">
        <v>548</v>
      </c>
      <c r="B18" s="27"/>
      <c r="C18" s="26" t="s">
        <v>549</v>
      </c>
      <c r="D18" s="26" t="s">
        <v>732</v>
      </c>
      <c r="E18" s="26" t="s">
        <v>554</v>
      </c>
      <c r="F18" s="26" t="s">
        <v>20</v>
      </c>
      <c r="G18" s="26" t="s">
        <v>612</v>
      </c>
      <c r="H18" s="26" t="s">
        <v>20</v>
      </c>
      <c r="I18" s="48">
        <v>15</v>
      </c>
      <c r="J18" s="48">
        <v>15</v>
      </c>
      <c r="K18" s="49" t="s">
        <v>518</v>
      </c>
    </row>
    <row r="19" ht="38" customHeight="1" spans="1:11">
      <c r="A19" s="24" t="s">
        <v>548</v>
      </c>
      <c r="B19" s="27"/>
      <c r="C19" s="26" t="s">
        <v>560</v>
      </c>
      <c r="D19" s="26" t="s">
        <v>733</v>
      </c>
      <c r="E19" s="26" t="s">
        <v>551</v>
      </c>
      <c r="F19" s="26" t="s">
        <v>618</v>
      </c>
      <c r="G19" s="26" t="s">
        <v>127</v>
      </c>
      <c r="H19" s="26" t="s">
        <v>618</v>
      </c>
      <c r="I19" s="48">
        <v>15</v>
      </c>
      <c r="J19" s="48">
        <v>15</v>
      </c>
      <c r="K19" s="49" t="s">
        <v>518</v>
      </c>
    </row>
    <row r="20" ht="38" customHeight="1" spans="1:11">
      <c r="A20" s="24" t="s">
        <v>548</v>
      </c>
      <c r="B20" s="27"/>
      <c r="C20" s="26" t="s">
        <v>564</v>
      </c>
      <c r="D20" s="26" t="s">
        <v>734</v>
      </c>
      <c r="E20" s="26" t="s">
        <v>551</v>
      </c>
      <c r="F20" s="26" t="s">
        <v>618</v>
      </c>
      <c r="G20" s="26" t="s">
        <v>127</v>
      </c>
      <c r="H20" s="26" t="s">
        <v>618</v>
      </c>
      <c r="I20" s="48">
        <v>15</v>
      </c>
      <c r="J20" s="48">
        <v>15</v>
      </c>
      <c r="K20" s="49" t="s">
        <v>518</v>
      </c>
    </row>
    <row r="21" ht="38" customHeight="1" spans="1:11">
      <c r="A21" s="24" t="s">
        <v>548</v>
      </c>
      <c r="B21" s="27"/>
      <c r="C21" s="26" t="s">
        <v>564</v>
      </c>
      <c r="D21" s="26" t="s">
        <v>735</v>
      </c>
      <c r="E21" s="26" t="s">
        <v>551</v>
      </c>
      <c r="F21" s="26" t="s">
        <v>618</v>
      </c>
      <c r="G21" s="26" t="s">
        <v>127</v>
      </c>
      <c r="H21" s="26" t="s">
        <v>618</v>
      </c>
      <c r="I21" s="48">
        <v>10</v>
      </c>
      <c r="J21" s="48">
        <v>10</v>
      </c>
      <c r="K21" s="49" t="s">
        <v>518</v>
      </c>
    </row>
    <row r="22" ht="38" customHeight="1" spans="1:11">
      <c r="A22" s="24" t="s">
        <v>568</v>
      </c>
      <c r="B22" s="27"/>
      <c r="C22" s="26" t="s">
        <v>623</v>
      </c>
      <c r="D22" s="26" t="s">
        <v>736</v>
      </c>
      <c r="E22" s="26" t="s">
        <v>551</v>
      </c>
      <c r="F22" s="26" t="s">
        <v>621</v>
      </c>
      <c r="G22" s="26" t="s">
        <v>563</v>
      </c>
      <c r="H22" s="26" t="s">
        <v>621</v>
      </c>
      <c r="I22" s="48">
        <v>10</v>
      </c>
      <c r="J22" s="48">
        <v>10</v>
      </c>
      <c r="K22" s="49" t="s">
        <v>518</v>
      </c>
    </row>
    <row r="23" ht="38" customHeight="1" spans="1:11">
      <c r="A23" s="24" t="s">
        <v>582</v>
      </c>
      <c r="B23" s="27"/>
      <c r="C23" s="26" t="s">
        <v>633</v>
      </c>
      <c r="D23" s="26" t="s">
        <v>737</v>
      </c>
      <c r="E23" s="26" t="s">
        <v>554</v>
      </c>
      <c r="F23" s="26" t="s">
        <v>571</v>
      </c>
      <c r="G23" s="26" t="s">
        <v>563</v>
      </c>
      <c r="H23" s="26" t="s">
        <v>635</v>
      </c>
      <c r="I23" s="48">
        <v>10</v>
      </c>
      <c r="J23" s="48">
        <v>10</v>
      </c>
      <c r="K23" s="49" t="s">
        <v>518</v>
      </c>
    </row>
    <row r="24" s="2" customFormat="1" ht="52" customHeight="1" spans="1:11">
      <c r="A24" s="18" t="s">
        <v>636</v>
      </c>
      <c r="B24" s="18"/>
      <c r="C24" s="18"/>
      <c r="D24" s="28" t="s">
        <v>518</v>
      </c>
      <c r="E24" s="28"/>
      <c r="F24" s="28"/>
      <c r="G24" s="28"/>
      <c r="H24" s="28"/>
      <c r="I24" s="28"/>
      <c r="J24" s="28"/>
      <c r="K24" s="28"/>
    </row>
    <row r="25" s="2" customFormat="1" ht="30" customHeight="1" spans="1:11">
      <c r="A25" s="29" t="s">
        <v>637</v>
      </c>
      <c r="B25" s="30"/>
      <c r="C25" s="30"/>
      <c r="D25" s="30"/>
      <c r="E25" s="30"/>
      <c r="F25" s="30"/>
      <c r="G25" s="30"/>
      <c r="H25" s="31"/>
      <c r="I25" s="18" t="s">
        <v>638</v>
      </c>
      <c r="J25" s="18" t="s">
        <v>639</v>
      </c>
      <c r="K25" s="18" t="s">
        <v>640</v>
      </c>
    </row>
    <row r="26" s="1" customFormat="1" ht="35" customHeight="1" spans="1:11">
      <c r="A26" s="32"/>
      <c r="B26" s="33"/>
      <c r="C26" s="33"/>
      <c r="D26" s="33"/>
      <c r="E26" s="33"/>
      <c r="F26" s="33"/>
      <c r="G26" s="33"/>
      <c r="H26" s="34"/>
      <c r="I26" s="38">
        <v>100</v>
      </c>
      <c r="J26" s="38">
        <v>100</v>
      </c>
      <c r="K26" s="18" t="s">
        <v>641</v>
      </c>
    </row>
    <row r="27" s="1" customFormat="1" ht="208" customHeight="1" spans="1:11">
      <c r="A27" s="35" t="s">
        <v>642</v>
      </c>
      <c r="B27" s="36"/>
      <c r="C27" s="36"/>
      <c r="D27" s="36"/>
      <c r="E27" s="36"/>
      <c r="F27" s="36"/>
      <c r="G27" s="36"/>
      <c r="H27" s="36"/>
      <c r="I27" s="36"/>
      <c r="J27" s="36"/>
      <c r="K27" s="36"/>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P6" sqref="P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738</v>
      </c>
    </row>
    <row r="3" s="1" customFormat="1" ht="31" customHeight="1" spans="1:11">
      <c r="A3" s="7" t="s">
        <v>2</v>
      </c>
      <c r="B3" s="7"/>
      <c r="C3" s="7"/>
      <c r="D3" s="6"/>
      <c r="E3" s="6"/>
      <c r="F3" s="6"/>
      <c r="G3" s="6"/>
      <c r="H3" s="6"/>
      <c r="I3" s="6"/>
      <c r="J3" s="6"/>
      <c r="K3" s="37" t="s">
        <v>522</v>
      </c>
    </row>
    <row r="4" s="1" customFormat="1" ht="31" customHeight="1" spans="1:11">
      <c r="A4" s="8" t="s">
        <v>590</v>
      </c>
      <c r="B4" s="8"/>
      <c r="C4" s="9" t="s">
        <v>739</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60">
        <v>300</v>
      </c>
      <c r="G7" s="61"/>
      <c r="H7" s="39">
        <v>300</v>
      </c>
      <c r="I7" s="38">
        <v>10</v>
      </c>
      <c r="J7" s="38">
        <v>100</v>
      </c>
      <c r="K7" s="39">
        <v>10</v>
      </c>
    </row>
    <row r="8" s="1" customFormat="1" ht="30" customHeight="1" spans="1:11">
      <c r="A8" s="11"/>
      <c r="B8" s="11"/>
      <c r="C8" s="14" t="s">
        <v>600</v>
      </c>
      <c r="D8" s="15">
        <v>0</v>
      </c>
      <c r="E8" s="16"/>
      <c r="F8" s="60">
        <v>300</v>
      </c>
      <c r="G8" s="61"/>
      <c r="H8" s="39">
        <v>300</v>
      </c>
      <c r="I8" s="40"/>
      <c r="J8" s="38">
        <v>100</v>
      </c>
      <c r="K8" s="41"/>
    </row>
    <row r="9" s="1" customFormat="1" ht="30" customHeight="1" spans="1:11">
      <c r="A9" s="11"/>
      <c r="B9" s="11"/>
      <c r="C9" s="14" t="s">
        <v>601</v>
      </c>
      <c r="D9" s="15">
        <v>0</v>
      </c>
      <c r="E9" s="16"/>
      <c r="F9" s="60">
        <v>0</v>
      </c>
      <c r="G9" s="61"/>
      <c r="H9" s="39">
        <v>0</v>
      </c>
      <c r="I9" s="42"/>
      <c r="J9" s="38">
        <v>0</v>
      </c>
      <c r="K9" s="43"/>
    </row>
    <row r="10" s="1" customFormat="1" ht="30" customHeight="1" spans="1:11">
      <c r="A10" s="11"/>
      <c r="B10" s="11"/>
      <c r="C10" s="8" t="s">
        <v>534</v>
      </c>
      <c r="D10" s="15">
        <v>0</v>
      </c>
      <c r="E10" s="16"/>
      <c r="F10" s="60">
        <v>0</v>
      </c>
      <c r="G10" s="61"/>
      <c r="H10" s="39">
        <v>0</v>
      </c>
      <c r="I10" s="44"/>
      <c r="J10" s="38">
        <v>0</v>
      </c>
      <c r="K10" s="45"/>
    </row>
    <row r="11" ht="26.4" customHeight="1" spans="1:11">
      <c r="A11" s="18" t="s">
        <v>602</v>
      </c>
      <c r="B11" s="10" t="s">
        <v>603</v>
      </c>
      <c r="C11" s="10"/>
      <c r="D11" s="10"/>
      <c r="E11" s="10"/>
      <c r="F11" s="10"/>
      <c r="G11" s="10"/>
      <c r="H11" s="10" t="s">
        <v>604</v>
      </c>
      <c r="I11" s="10"/>
      <c r="J11" s="10"/>
      <c r="K11" s="10"/>
    </row>
    <row r="12" ht="54" customHeight="1" spans="1:11">
      <c r="A12" s="18"/>
      <c r="B12" s="19" t="s">
        <v>740</v>
      </c>
      <c r="C12" s="19"/>
      <c r="D12" s="19"/>
      <c r="E12" s="19"/>
      <c r="F12" s="19"/>
      <c r="G12" s="19"/>
      <c r="H12" s="19" t="s">
        <v>741</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742</v>
      </c>
      <c r="E17" s="26" t="s">
        <v>551</v>
      </c>
      <c r="F17" s="26" t="s">
        <v>719</v>
      </c>
      <c r="G17" s="26" t="s">
        <v>743</v>
      </c>
      <c r="H17" s="26" t="s">
        <v>11</v>
      </c>
      <c r="I17" s="48">
        <v>10</v>
      </c>
      <c r="J17" s="48">
        <v>10</v>
      </c>
      <c r="K17" s="49" t="s">
        <v>518</v>
      </c>
    </row>
    <row r="18" ht="38" customHeight="1" spans="1:11">
      <c r="A18" s="24" t="s">
        <v>548</v>
      </c>
      <c r="B18" s="27"/>
      <c r="C18" s="26" t="s">
        <v>549</v>
      </c>
      <c r="D18" s="26" t="s">
        <v>744</v>
      </c>
      <c r="E18" s="26" t="s">
        <v>551</v>
      </c>
      <c r="F18" s="26" t="s">
        <v>719</v>
      </c>
      <c r="G18" s="26" t="s">
        <v>743</v>
      </c>
      <c r="H18" s="26" t="s">
        <v>11</v>
      </c>
      <c r="I18" s="48">
        <v>10</v>
      </c>
      <c r="J18" s="48">
        <v>10</v>
      </c>
      <c r="K18" s="49" t="s">
        <v>518</v>
      </c>
    </row>
    <row r="19" ht="38" customHeight="1" spans="1:11">
      <c r="A19" s="24" t="s">
        <v>548</v>
      </c>
      <c r="B19" s="27"/>
      <c r="C19" s="26" t="s">
        <v>549</v>
      </c>
      <c r="D19" s="26" t="s">
        <v>745</v>
      </c>
      <c r="E19" s="26" t="s">
        <v>551</v>
      </c>
      <c r="F19" s="26" t="s">
        <v>20</v>
      </c>
      <c r="G19" s="26" t="s">
        <v>746</v>
      </c>
      <c r="H19" s="26" t="s">
        <v>20</v>
      </c>
      <c r="I19" s="48">
        <v>10</v>
      </c>
      <c r="J19" s="48">
        <v>10</v>
      </c>
      <c r="K19" s="49" t="s">
        <v>518</v>
      </c>
    </row>
    <row r="20" ht="38" customHeight="1" spans="1:11">
      <c r="A20" s="24" t="s">
        <v>548</v>
      </c>
      <c r="B20" s="27"/>
      <c r="C20" s="26" t="s">
        <v>549</v>
      </c>
      <c r="D20" s="26" t="s">
        <v>747</v>
      </c>
      <c r="E20" s="26" t="s">
        <v>551</v>
      </c>
      <c r="F20" s="26" t="s">
        <v>43</v>
      </c>
      <c r="G20" s="26" t="s">
        <v>748</v>
      </c>
      <c r="H20" s="26" t="s">
        <v>46</v>
      </c>
      <c r="I20" s="48">
        <v>10</v>
      </c>
      <c r="J20" s="48">
        <v>10</v>
      </c>
      <c r="K20" s="49" t="s">
        <v>518</v>
      </c>
    </row>
    <row r="21" ht="44" customHeight="1" spans="1:11">
      <c r="A21" s="24" t="s">
        <v>548</v>
      </c>
      <c r="B21" s="27"/>
      <c r="C21" s="26" t="s">
        <v>549</v>
      </c>
      <c r="D21" s="26" t="s">
        <v>749</v>
      </c>
      <c r="E21" s="26" t="s">
        <v>551</v>
      </c>
      <c r="F21" s="26" t="s">
        <v>719</v>
      </c>
      <c r="G21" s="26" t="s">
        <v>743</v>
      </c>
      <c r="H21" s="26" t="s">
        <v>11</v>
      </c>
      <c r="I21" s="48">
        <v>10</v>
      </c>
      <c r="J21" s="48">
        <v>10</v>
      </c>
      <c r="K21" s="49" t="s">
        <v>518</v>
      </c>
    </row>
    <row r="22" ht="49" customHeight="1" spans="1:11">
      <c r="A22" s="24" t="s">
        <v>548</v>
      </c>
      <c r="B22" s="27"/>
      <c r="C22" s="26" t="s">
        <v>560</v>
      </c>
      <c r="D22" s="26" t="s">
        <v>750</v>
      </c>
      <c r="E22" s="26" t="s">
        <v>551</v>
      </c>
      <c r="F22" s="26" t="s">
        <v>751</v>
      </c>
      <c r="G22" s="26" t="s">
        <v>563</v>
      </c>
      <c r="H22" s="26" t="s">
        <v>621</v>
      </c>
      <c r="I22" s="48">
        <v>10</v>
      </c>
      <c r="J22" s="48">
        <v>0</v>
      </c>
      <c r="K22" s="49" t="s">
        <v>752</v>
      </c>
    </row>
    <row r="23" ht="38" customHeight="1" spans="1:11">
      <c r="A23" s="24" t="s">
        <v>548</v>
      </c>
      <c r="B23" s="27"/>
      <c r="C23" s="26" t="s">
        <v>564</v>
      </c>
      <c r="D23" s="26" t="s">
        <v>753</v>
      </c>
      <c r="E23" s="26" t="s">
        <v>551</v>
      </c>
      <c r="F23" s="26" t="s">
        <v>621</v>
      </c>
      <c r="G23" s="26" t="s">
        <v>563</v>
      </c>
      <c r="H23" s="26" t="s">
        <v>621</v>
      </c>
      <c r="I23" s="48">
        <v>10</v>
      </c>
      <c r="J23" s="48">
        <v>10</v>
      </c>
      <c r="K23" s="49" t="s">
        <v>518</v>
      </c>
    </row>
    <row r="24" ht="84" customHeight="1" spans="1:11">
      <c r="A24" s="24" t="s">
        <v>568</v>
      </c>
      <c r="B24" s="27"/>
      <c r="C24" s="26" t="s">
        <v>651</v>
      </c>
      <c r="D24" s="26" t="s">
        <v>754</v>
      </c>
      <c r="E24" s="26" t="s">
        <v>551</v>
      </c>
      <c r="F24" s="26" t="s">
        <v>755</v>
      </c>
      <c r="G24" s="26" t="s">
        <v>563</v>
      </c>
      <c r="H24" s="26" t="s">
        <v>756</v>
      </c>
      <c r="I24" s="48">
        <v>10</v>
      </c>
      <c r="J24" s="48">
        <v>10</v>
      </c>
      <c r="K24" s="49" t="s">
        <v>518</v>
      </c>
    </row>
    <row r="25" ht="38" customHeight="1" spans="1:11">
      <c r="A25" s="24" t="s">
        <v>582</v>
      </c>
      <c r="B25" s="27"/>
      <c r="C25" s="26" t="s">
        <v>633</v>
      </c>
      <c r="D25" s="26" t="s">
        <v>757</v>
      </c>
      <c r="E25" s="26" t="s">
        <v>554</v>
      </c>
      <c r="F25" s="26" t="s">
        <v>758</v>
      </c>
      <c r="G25" s="26" t="s">
        <v>563</v>
      </c>
      <c r="H25" s="26" t="s">
        <v>635</v>
      </c>
      <c r="I25" s="48">
        <v>10</v>
      </c>
      <c r="J25" s="48">
        <v>10</v>
      </c>
      <c r="K25" s="49" t="s">
        <v>518</v>
      </c>
    </row>
    <row r="26" s="2" customFormat="1" ht="52" customHeight="1" spans="1:11">
      <c r="A26" s="18" t="s">
        <v>636</v>
      </c>
      <c r="B26" s="18"/>
      <c r="C26" s="18"/>
      <c r="D26" s="28" t="s">
        <v>518</v>
      </c>
      <c r="E26" s="28"/>
      <c r="F26" s="28"/>
      <c r="G26" s="28"/>
      <c r="H26" s="28"/>
      <c r="I26" s="28"/>
      <c r="J26" s="28"/>
      <c r="K26" s="28"/>
    </row>
    <row r="27" s="2" customFormat="1" ht="30" customHeight="1" spans="1:11">
      <c r="A27" s="29" t="s">
        <v>637</v>
      </c>
      <c r="B27" s="30"/>
      <c r="C27" s="30"/>
      <c r="D27" s="30"/>
      <c r="E27" s="30"/>
      <c r="F27" s="30"/>
      <c r="G27" s="30"/>
      <c r="H27" s="31"/>
      <c r="I27" s="18" t="s">
        <v>638</v>
      </c>
      <c r="J27" s="18" t="s">
        <v>639</v>
      </c>
      <c r="K27" s="18" t="s">
        <v>640</v>
      </c>
    </row>
    <row r="28" s="1" customFormat="1" ht="35" customHeight="1" spans="1:11">
      <c r="A28" s="32"/>
      <c r="B28" s="33"/>
      <c r="C28" s="33"/>
      <c r="D28" s="33"/>
      <c r="E28" s="33"/>
      <c r="F28" s="33"/>
      <c r="G28" s="33"/>
      <c r="H28" s="34"/>
      <c r="I28" s="38">
        <v>100</v>
      </c>
      <c r="J28" s="38">
        <v>90</v>
      </c>
      <c r="K28" s="18" t="s">
        <v>641</v>
      </c>
    </row>
    <row r="29" s="1" customFormat="1" ht="208" customHeight="1" spans="1:11">
      <c r="A29" s="35" t="s">
        <v>642</v>
      </c>
      <c r="B29" s="36"/>
      <c r="C29" s="36"/>
      <c r="D29" s="36"/>
      <c r="E29" s="36"/>
      <c r="F29" s="36"/>
      <c r="G29" s="36"/>
      <c r="H29" s="36"/>
      <c r="I29" s="36"/>
      <c r="J29" s="36"/>
      <c r="K29" s="36"/>
    </row>
  </sheetData>
  <mergeCells count="43">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51"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3" workbookViewId="0">
      <selection activeCell="R12" sqref="R1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759</v>
      </c>
    </row>
    <row r="3" s="1" customFormat="1" ht="31" customHeight="1" spans="1:11">
      <c r="A3" s="7" t="s">
        <v>2</v>
      </c>
      <c r="B3" s="7"/>
      <c r="C3" s="7"/>
      <c r="D3" s="6"/>
      <c r="E3" s="6"/>
      <c r="F3" s="6"/>
      <c r="G3" s="6"/>
      <c r="H3" s="6"/>
      <c r="I3" s="6"/>
      <c r="J3" s="6"/>
      <c r="K3" s="37" t="s">
        <v>522</v>
      </c>
    </row>
    <row r="4" s="1" customFormat="1" ht="31" customHeight="1" spans="1:11">
      <c r="A4" s="8" t="s">
        <v>590</v>
      </c>
      <c r="B4" s="8"/>
      <c r="C4" s="9" t="s">
        <v>760</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2500</v>
      </c>
      <c r="G7" s="16"/>
      <c r="H7" s="17">
        <v>2015.9</v>
      </c>
      <c r="I7" s="38">
        <v>10</v>
      </c>
      <c r="J7" s="38">
        <v>80.64</v>
      </c>
      <c r="K7" s="39">
        <v>8.06</v>
      </c>
    </row>
    <row r="8" s="1" customFormat="1" ht="30" customHeight="1" spans="1:11">
      <c r="A8" s="11"/>
      <c r="B8" s="11"/>
      <c r="C8" s="14" t="s">
        <v>600</v>
      </c>
      <c r="D8" s="15">
        <v>0</v>
      </c>
      <c r="E8" s="16"/>
      <c r="F8" s="15">
        <v>2500</v>
      </c>
      <c r="G8" s="16"/>
      <c r="H8" s="17">
        <v>2015.9</v>
      </c>
      <c r="I8" s="40"/>
      <c r="J8" s="38">
        <v>80.64</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285" customHeight="1" spans="1:11">
      <c r="A12" s="18"/>
      <c r="B12" s="19" t="s">
        <v>761</v>
      </c>
      <c r="C12" s="19"/>
      <c r="D12" s="19"/>
      <c r="E12" s="19"/>
      <c r="F12" s="19"/>
      <c r="G12" s="19"/>
      <c r="H12" s="19" t="s">
        <v>761</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53" t="s">
        <v>610</v>
      </c>
      <c r="B16" s="53"/>
      <c r="C16" s="54" t="s">
        <v>546</v>
      </c>
      <c r="D16" s="54" t="s">
        <v>547</v>
      </c>
      <c r="E16" s="53" t="s">
        <v>540</v>
      </c>
      <c r="F16" s="53" t="s">
        <v>541</v>
      </c>
      <c r="G16" s="8" t="s">
        <v>542</v>
      </c>
      <c r="H16" s="14" t="s">
        <v>543</v>
      </c>
      <c r="I16" s="14" t="s">
        <v>597</v>
      </c>
      <c r="J16" s="14" t="s">
        <v>599</v>
      </c>
      <c r="K16" s="55" t="s">
        <v>544</v>
      </c>
    </row>
    <row r="17" ht="38" customHeight="1" spans="1:11">
      <c r="A17" s="24" t="s">
        <v>548</v>
      </c>
      <c r="B17" s="25"/>
      <c r="C17" s="26" t="s">
        <v>549</v>
      </c>
      <c r="D17" s="26" t="s">
        <v>762</v>
      </c>
      <c r="E17" s="26" t="s">
        <v>554</v>
      </c>
      <c r="F17" s="26" t="s">
        <v>763</v>
      </c>
      <c r="G17" s="26" t="s">
        <v>649</v>
      </c>
      <c r="H17" s="26" t="s">
        <v>763</v>
      </c>
      <c r="I17" s="48">
        <v>15</v>
      </c>
      <c r="J17" s="48">
        <v>15</v>
      </c>
      <c r="K17" s="49" t="s">
        <v>518</v>
      </c>
    </row>
    <row r="18" ht="38" customHeight="1" spans="1:11">
      <c r="A18" s="24" t="s">
        <v>548</v>
      </c>
      <c r="B18" s="27"/>
      <c r="C18" s="26" t="s">
        <v>549</v>
      </c>
      <c r="D18" s="26" t="s">
        <v>764</v>
      </c>
      <c r="E18" s="26" t="s">
        <v>554</v>
      </c>
      <c r="F18" s="26" t="s">
        <v>765</v>
      </c>
      <c r="G18" s="26" t="s">
        <v>649</v>
      </c>
      <c r="H18" s="26" t="s">
        <v>765</v>
      </c>
      <c r="I18" s="48">
        <v>15</v>
      </c>
      <c r="J18" s="48">
        <v>15</v>
      </c>
      <c r="K18" s="49" t="s">
        <v>518</v>
      </c>
    </row>
    <row r="19" ht="38" customHeight="1" spans="1:11">
      <c r="A19" s="24" t="s">
        <v>548</v>
      </c>
      <c r="B19" s="27"/>
      <c r="C19" s="26" t="s">
        <v>549</v>
      </c>
      <c r="D19" s="26" t="s">
        <v>766</v>
      </c>
      <c r="E19" s="26" t="s">
        <v>554</v>
      </c>
      <c r="F19" s="26" t="s">
        <v>767</v>
      </c>
      <c r="G19" s="26" t="s">
        <v>649</v>
      </c>
      <c r="H19" s="26" t="s">
        <v>767</v>
      </c>
      <c r="I19" s="48">
        <v>15</v>
      </c>
      <c r="J19" s="48">
        <v>15</v>
      </c>
      <c r="K19" s="49" t="s">
        <v>518</v>
      </c>
    </row>
    <row r="20" ht="38" customHeight="1" spans="1:11">
      <c r="A20" s="24" t="s">
        <v>548</v>
      </c>
      <c r="B20" s="27"/>
      <c r="C20" s="26" t="s">
        <v>560</v>
      </c>
      <c r="D20" s="26" t="s">
        <v>768</v>
      </c>
      <c r="E20" s="26" t="s">
        <v>554</v>
      </c>
      <c r="F20" s="26" t="s">
        <v>635</v>
      </c>
      <c r="G20" s="26" t="s">
        <v>563</v>
      </c>
      <c r="H20" s="26" t="s">
        <v>635</v>
      </c>
      <c r="I20" s="48">
        <v>15</v>
      </c>
      <c r="J20" s="48">
        <v>15</v>
      </c>
      <c r="K20" s="49" t="s">
        <v>518</v>
      </c>
    </row>
    <row r="21" ht="38" customHeight="1" spans="1:11">
      <c r="A21" s="24" t="s">
        <v>568</v>
      </c>
      <c r="B21" s="27"/>
      <c r="C21" s="26" t="s">
        <v>651</v>
      </c>
      <c r="D21" s="26" t="s">
        <v>769</v>
      </c>
      <c r="E21" s="26" t="s">
        <v>551</v>
      </c>
      <c r="F21" s="26" t="s">
        <v>770</v>
      </c>
      <c r="G21" s="26" t="s">
        <v>559</v>
      </c>
      <c r="H21" s="26" t="s">
        <v>770</v>
      </c>
      <c r="I21" s="48">
        <v>15</v>
      </c>
      <c r="J21" s="48">
        <v>15</v>
      </c>
      <c r="K21" s="49" t="s">
        <v>518</v>
      </c>
    </row>
    <row r="22" ht="38" customHeight="1" spans="1:11">
      <c r="A22" s="24" t="s">
        <v>582</v>
      </c>
      <c r="B22" s="27"/>
      <c r="C22" s="26" t="s">
        <v>633</v>
      </c>
      <c r="D22" s="26" t="s">
        <v>771</v>
      </c>
      <c r="E22" s="26" t="s">
        <v>554</v>
      </c>
      <c r="F22" s="26" t="s">
        <v>562</v>
      </c>
      <c r="G22" s="26" t="s">
        <v>563</v>
      </c>
      <c r="H22" s="26" t="s">
        <v>562</v>
      </c>
      <c r="I22" s="48">
        <v>15</v>
      </c>
      <c r="J22" s="48">
        <v>15</v>
      </c>
      <c r="K22" s="49" t="s">
        <v>518</v>
      </c>
    </row>
    <row r="23" s="2" customFormat="1" ht="40" customHeight="1" spans="1:11">
      <c r="A23" s="18" t="s">
        <v>636</v>
      </c>
      <c r="B23" s="18"/>
      <c r="C23" s="18"/>
      <c r="D23" s="28" t="s">
        <v>518</v>
      </c>
      <c r="E23" s="28"/>
      <c r="F23" s="28"/>
      <c r="G23" s="28"/>
      <c r="H23" s="28"/>
      <c r="I23" s="28"/>
      <c r="J23" s="28"/>
      <c r="K23" s="28"/>
    </row>
    <row r="24" s="2" customFormat="1" ht="30" customHeight="1" spans="1:11">
      <c r="A24" s="29" t="s">
        <v>637</v>
      </c>
      <c r="B24" s="30"/>
      <c r="C24" s="30"/>
      <c r="D24" s="30"/>
      <c r="E24" s="30"/>
      <c r="F24" s="30"/>
      <c r="G24" s="30"/>
      <c r="H24" s="31"/>
      <c r="I24" s="18" t="s">
        <v>638</v>
      </c>
      <c r="J24" s="18" t="s">
        <v>639</v>
      </c>
      <c r="K24" s="18" t="s">
        <v>640</v>
      </c>
    </row>
    <row r="25" s="1" customFormat="1" ht="35" customHeight="1" spans="1:11">
      <c r="A25" s="32"/>
      <c r="B25" s="33"/>
      <c r="C25" s="33"/>
      <c r="D25" s="33"/>
      <c r="E25" s="33"/>
      <c r="F25" s="33"/>
      <c r="G25" s="33"/>
      <c r="H25" s="34"/>
      <c r="I25" s="38">
        <v>100</v>
      </c>
      <c r="J25" s="38">
        <v>98.06</v>
      </c>
      <c r="K25" s="18" t="s">
        <v>641</v>
      </c>
    </row>
    <row r="26" s="1" customFormat="1" ht="208" customHeight="1" spans="1:11">
      <c r="A26" s="35" t="s">
        <v>642</v>
      </c>
      <c r="B26" s="36"/>
      <c r="C26" s="36"/>
      <c r="D26" s="36"/>
      <c r="E26" s="36"/>
      <c r="F26" s="36"/>
      <c r="G26" s="36"/>
      <c r="H26" s="36"/>
      <c r="I26" s="36"/>
      <c r="J26" s="36"/>
      <c r="K26" s="36"/>
    </row>
  </sheetData>
  <mergeCells count="40">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2" sqref="A2: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customFormat="1" ht="41.25" customHeight="1" spans="1:11">
      <c r="A2" s="5"/>
      <c r="B2" s="5"/>
      <c r="C2" s="6"/>
      <c r="D2" s="6"/>
      <c r="E2" s="6"/>
      <c r="F2" s="6"/>
      <c r="G2" s="6"/>
      <c r="H2" s="6"/>
      <c r="I2" s="6"/>
      <c r="J2" s="6"/>
      <c r="K2" s="37" t="s">
        <v>772</v>
      </c>
    </row>
    <row r="3" customFormat="1" ht="41.25" customHeight="1" spans="1:11">
      <c r="A3" s="7" t="s">
        <v>2</v>
      </c>
      <c r="B3" s="7"/>
      <c r="C3" s="7"/>
      <c r="D3" s="6"/>
      <c r="E3" s="6"/>
      <c r="F3" s="6"/>
      <c r="G3" s="6"/>
      <c r="H3" s="6"/>
      <c r="I3" s="6"/>
      <c r="J3" s="6"/>
      <c r="K3" s="37" t="s">
        <v>522</v>
      </c>
    </row>
    <row r="4" s="1" customFormat="1" ht="31" customHeight="1" spans="1:11">
      <c r="A4" s="8" t="s">
        <v>590</v>
      </c>
      <c r="B4" s="8"/>
      <c r="C4" s="9" t="s">
        <v>773</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5.6</v>
      </c>
      <c r="G7" s="16"/>
      <c r="H7" s="17">
        <v>5.56</v>
      </c>
      <c r="I7" s="38">
        <v>10</v>
      </c>
      <c r="J7" s="38">
        <v>99.29</v>
      </c>
      <c r="K7" s="39">
        <v>9.93</v>
      </c>
    </row>
    <row r="8" s="1" customFormat="1" ht="30" customHeight="1" spans="1:11">
      <c r="A8" s="11"/>
      <c r="B8" s="11"/>
      <c r="C8" s="14" t="s">
        <v>600</v>
      </c>
      <c r="D8" s="15">
        <v>0</v>
      </c>
      <c r="E8" s="16"/>
      <c r="F8" s="15">
        <v>5.6</v>
      </c>
      <c r="G8" s="16"/>
      <c r="H8" s="17">
        <v>5.56</v>
      </c>
      <c r="I8" s="40"/>
      <c r="J8" s="38">
        <v>99.29</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47" customHeight="1" spans="1:11">
      <c r="A12" s="18"/>
      <c r="B12" s="28" t="s">
        <v>774</v>
      </c>
      <c r="C12" s="28"/>
      <c r="D12" s="28"/>
      <c r="E12" s="28"/>
      <c r="F12" s="28"/>
      <c r="G12" s="28"/>
      <c r="H12" s="28" t="s">
        <v>775</v>
      </c>
      <c r="I12" s="28"/>
      <c r="J12" s="28"/>
      <c r="K12" s="28"/>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68" t="s">
        <v>610</v>
      </c>
      <c r="B16" s="68"/>
      <c r="C16" s="68" t="s">
        <v>546</v>
      </c>
      <c r="D16" s="68" t="s">
        <v>547</v>
      </c>
      <c r="E16" s="68" t="s">
        <v>540</v>
      </c>
      <c r="F16" s="68" t="s">
        <v>541</v>
      </c>
      <c r="G16" s="69" t="s">
        <v>542</v>
      </c>
      <c r="H16" s="69" t="s">
        <v>543</v>
      </c>
      <c r="I16" s="69" t="s">
        <v>597</v>
      </c>
      <c r="J16" s="69" t="s">
        <v>599</v>
      </c>
      <c r="K16" s="23" t="s">
        <v>544</v>
      </c>
    </row>
    <row r="17" ht="38" customHeight="1" spans="1:11">
      <c r="A17" s="24" t="s">
        <v>548</v>
      </c>
      <c r="B17" s="25"/>
      <c r="C17" s="26" t="s">
        <v>549</v>
      </c>
      <c r="D17" s="26" t="s">
        <v>776</v>
      </c>
      <c r="E17" s="26" t="s">
        <v>551</v>
      </c>
      <c r="F17" s="26" t="s">
        <v>777</v>
      </c>
      <c r="G17" s="26" t="s">
        <v>673</v>
      </c>
      <c r="H17" s="26" t="s">
        <v>777</v>
      </c>
      <c r="I17" s="48">
        <v>30</v>
      </c>
      <c r="J17" s="48">
        <v>30</v>
      </c>
      <c r="K17" s="26" t="s">
        <v>778</v>
      </c>
    </row>
    <row r="18" ht="38" customHeight="1" spans="1:11">
      <c r="A18" s="24" t="s">
        <v>548</v>
      </c>
      <c r="B18" s="27"/>
      <c r="C18" s="26" t="s">
        <v>560</v>
      </c>
      <c r="D18" s="26" t="s">
        <v>779</v>
      </c>
      <c r="E18" s="26" t="s">
        <v>551</v>
      </c>
      <c r="F18" s="26" t="s">
        <v>621</v>
      </c>
      <c r="G18" s="26" t="s">
        <v>563</v>
      </c>
      <c r="H18" s="26" t="s">
        <v>621</v>
      </c>
      <c r="I18" s="48">
        <v>10</v>
      </c>
      <c r="J18" s="48">
        <v>10</v>
      </c>
      <c r="K18" s="26" t="s">
        <v>778</v>
      </c>
    </row>
    <row r="19" ht="38" customHeight="1" spans="1:11">
      <c r="A19" s="24" t="s">
        <v>548</v>
      </c>
      <c r="B19" s="27"/>
      <c r="C19" s="26" t="s">
        <v>564</v>
      </c>
      <c r="D19" s="26" t="s">
        <v>780</v>
      </c>
      <c r="E19" s="26" t="s">
        <v>551</v>
      </c>
      <c r="F19" s="26" t="s">
        <v>621</v>
      </c>
      <c r="G19" s="26" t="s">
        <v>563</v>
      </c>
      <c r="H19" s="26" t="s">
        <v>621</v>
      </c>
      <c r="I19" s="48">
        <v>10</v>
      </c>
      <c r="J19" s="48">
        <v>10</v>
      </c>
      <c r="K19" s="26" t="s">
        <v>778</v>
      </c>
    </row>
    <row r="20" ht="38" customHeight="1" spans="1:11">
      <c r="A20" s="24" t="s">
        <v>568</v>
      </c>
      <c r="B20" s="27"/>
      <c r="C20" s="26" t="s">
        <v>651</v>
      </c>
      <c r="D20" s="26" t="s">
        <v>781</v>
      </c>
      <c r="E20" s="26" t="s">
        <v>551</v>
      </c>
      <c r="F20" s="26" t="s">
        <v>621</v>
      </c>
      <c r="G20" s="26" t="s">
        <v>563</v>
      </c>
      <c r="H20" s="26" t="s">
        <v>621</v>
      </c>
      <c r="I20" s="48">
        <v>30</v>
      </c>
      <c r="J20" s="48">
        <v>30</v>
      </c>
      <c r="K20" s="26" t="s">
        <v>778</v>
      </c>
    </row>
    <row r="21" ht="38" customHeight="1" spans="1:11">
      <c r="A21" s="24" t="s">
        <v>582</v>
      </c>
      <c r="B21" s="27"/>
      <c r="C21" s="26" t="s">
        <v>633</v>
      </c>
      <c r="D21" s="26" t="s">
        <v>782</v>
      </c>
      <c r="E21" s="26" t="s">
        <v>554</v>
      </c>
      <c r="F21" s="26" t="s">
        <v>562</v>
      </c>
      <c r="G21" s="26" t="s">
        <v>563</v>
      </c>
      <c r="H21" s="26" t="s">
        <v>562</v>
      </c>
      <c r="I21" s="48">
        <v>10</v>
      </c>
      <c r="J21" s="48">
        <v>10</v>
      </c>
      <c r="K21" s="26" t="s">
        <v>778</v>
      </c>
    </row>
    <row r="22" s="2" customFormat="1" ht="67" customHeight="1" spans="1:11">
      <c r="A22" s="18" t="s">
        <v>636</v>
      </c>
      <c r="B22" s="18"/>
      <c r="C22" s="18"/>
      <c r="D22" s="28" t="s">
        <v>783</v>
      </c>
      <c r="E22" s="28"/>
      <c r="F22" s="28"/>
      <c r="G22" s="28"/>
      <c r="H22" s="28"/>
      <c r="I22" s="28"/>
      <c r="J22" s="28"/>
      <c r="K22" s="28"/>
    </row>
    <row r="23" s="2" customFormat="1" ht="30" customHeight="1" spans="1:11">
      <c r="A23" s="29" t="s">
        <v>637</v>
      </c>
      <c r="B23" s="30"/>
      <c r="C23" s="30"/>
      <c r="D23" s="30"/>
      <c r="E23" s="30"/>
      <c r="F23" s="30"/>
      <c r="G23" s="30"/>
      <c r="H23" s="31"/>
      <c r="I23" s="18" t="s">
        <v>638</v>
      </c>
      <c r="J23" s="18" t="s">
        <v>639</v>
      </c>
      <c r="K23" s="18" t="s">
        <v>640</v>
      </c>
    </row>
    <row r="24" s="1" customFormat="1" ht="35" customHeight="1" spans="1:11">
      <c r="A24" s="32"/>
      <c r="B24" s="33"/>
      <c r="C24" s="33"/>
      <c r="D24" s="33"/>
      <c r="E24" s="33"/>
      <c r="F24" s="33"/>
      <c r="G24" s="33"/>
      <c r="H24" s="34"/>
      <c r="I24" s="38">
        <v>100</v>
      </c>
      <c r="J24" s="38">
        <v>99.93</v>
      </c>
      <c r="K24" s="18" t="s">
        <v>641</v>
      </c>
    </row>
    <row r="25" s="1" customFormat="1" ht="208" customHeight="1" spans="1:11">
      <c r="A25" s="35" t="s">
        <v>642</v>
      </c>
      <c r="B25" s="36"/>
      <c r="C25" s="36"/>
      <c r="D25" s="36"/>
      <c r="E25" s="36"/>
      <c r="F25" s="36"/>
      <c r="G25" s="36"/>
      <c r="H25" s="36"/>
      <c r="I25" s="36"/>
      <c r="J25" s="36"/>
      <c r="K25" s="36"/>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B2" sqref="A2: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784</v>
      </c>
    </row>
    <row r="3" s="1" customFormat="1" ht="31" customHeight="1" spans="1:11">
      <c r="A3" s="7" t="s">
        <v>2</v>
      </c>
      <c r="B3" s="7"/>
      <c r="C3" s="7"/>
      <c r="D3" s="6"/>
      <c r="E3" s="6"/>
      <c r="F3" s="6"/>
      <c r="G3" s="6"/>
      <c r="H3" s="6"/>
      <c r="I3" s="6"/>
      <c r="J3" s="6"/>
      <c r="K3" s="37" t="s">
        <v>522</v>
      </c>
    </row>
    <row r="4" s="1" customFormat="1" ht="31" customHeight="1" spans="1:11">
      <c r="A4" s="8" t="s">
        <v>590</v>
      </c>
      <c r="B4" s="8"/>
      <c r="C4" s="9" t="s">
        <v>785</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30</v>
      </c>
      <c r="G7" s="16"/>
      <c r="H7" s="17">
        <v>0</v>
      </c>
      <c r="I7" s="38">
        <v>10</v>
      </c>
      <c r="J7" s="38">
        <v>0</v>
      </c>
      <c r="K7" s="39">
        <v>0</v>
      </c>
    </row>
    <row r="8" s="1" customFormat="1" ht="30" customHeight="1" spans="1:11">
      <c r="A8" s="11"/>
      <c r="B8" s="11"/>
      <c r="C8" s="14" t="s">
        <v>600</v>
      </c>
      <c r="D8" s="15">
        <v>0</v>
      </c>
      <c r="E8" s="16"/>
      <c r="F8" s="15">
        <v>30</v>
      </c>
      <c r="G8" s="16"/>
      <c r="H8" s="17">
        <v>0</v>
      </c>
      <c r="I8" s="40"/>
      <c r="J8" s="38">
        <v>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19" t="s">
        <v>786</v>
      </c>
      <c r="C12" s="19"/>
      <c r="D12" s="19"/>
      <c r="E12" s="19"/>
      <c r="F12" s="19"/>
      <c r="G12" s="19"/>
      <c r="H12" s="19" t="s">
        <v>787</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788</v>
      </c>
      <c r="E17" s="26" t="s">
        <v>554</v>
      </c>
      <c r="F17" s="26" t="s">
        <v>20</v>
      </c>
      <c r="G17" s="26" t="s">
        <v>685</v>
      </c>
      <c r="H17" s="26" t="s">
        <v>789</v>
      </c>
      <c r="I17" s="48">
        <v>15</v>
      </c>
      <c r="J17" s="48">
        <v>15</v>
      </c>
      <c r="K17" s="50" t="s">
        <v>518</v>
      </c>
    </row>
    <row r="18" ht="38" customHeight="1" spans="1:11">
      <c r="A18" s="24" t="s">
        <v>548</v>
      </c>
      <c r="B18" s="27"/>
      <c r="C18" s="26" t="s">
        <v>549</v>
      </c>
      <c r="D18" s="26" t="s">
        <v>790</v>
      </c>
      <c r="E18" s="26" t="s">
        <v>551</v>
      </c>
      <c r="F18" s="26" t="s">
        <v>719</v>
      </c>
      <c r="G18" s="26" t="s">
        <v>791</v>
      </c>
      <c r="H18" s="26" t="s">
        <v>792</v>
      </c>
      <c r="I18" s="48">
        <v>20</v>
      </c>
      <c r="J18" s="48">
        <v>20</v>
      </c>
      <c r="K18" s="50" t="s">
        <v>518</v>
      </c>
    </row>
    <row r="19" ht="38" customHeight="1" spans="1:11">
      <c r="A19" s="24" t="s">
        <v>548</v>
      </c>
      <c r="B19" s="27"/>
      <c r="C19" s="26" t="s">
        <v>560</v>
      </c>
      <c r="D19" s="26" t="s">
        <v>793</v>
      </c>
      <c r="E19" s="26" t="s">
        <v>551</v>
      </c>
      <c r="F19" s="26" t="s">
        <v>621</v>
      </c>
      <c r="G19" s="26" t="s">
        <v>563</v>
      </c>
      <c r="H19" s="26" t="s">
        <v>794</v>
      </c>
      <c r="I19" s="48">
        <v>20</v>
      </c>
      <c r="J19" s="48">
        <v>20</v>
      </c>
      <c r="K19" s="50" t="s">
        <v>518</v>
      </c>
    </row>
    <row r="20" ht="38" customHeight="1" spans="1:11">
      <c r="A20" s="24" t="s">
        <v>568</v>
      </c>
      <c r="B20" s="27"/>
      <c r="C20" s="26" t="s">
        <v>623</v>
      </c>
      <c r="D20" s="26" t="s">
        <v>795</v>
      </c>
      <c r="E20" s="26" t="s">
        <v>551</v>
      </c>
      <c r="F20" s="26" t="s">
        <v>796</v>
      </c>
      <c r="G20" s="26" t="s">
        <v>563</v>
      </c>
      <c r="H20" s="26" t="s">
        <v>796</v>
      </c>
      <c r="I20" s="48">
        <v>20</v>
      </c>
      <c r="J20" s="48">
        <v>20</v>
      </c>
      <c r="K20" s="50" t="s">
        <v>518</v>
      </c>
    </row>
    <row r="21" ht="38" customHeight="1" spans="1:11">
      <c r="A21" s="24" t="s">
        <v>582</v>
      </c>
      <c r="B21" s="27"/>
      <c r="C21" s="26" t="s">
        <v>633</v>
      </c>
      <c r="D21" s="26" t="s">
        <v>583</v>
      </c>
      <c r="E21" s="26" t="s">
        <v>554</v>
      </c>
      <c r="F21" s="26" t="s">
        <v>571</v>
      </c>
      <c r="G21" s="26" t="s">
        <v>563</v>
      </c>
      <c r="H21" s="26" t="s">
        <v>797</v>
      </c>
      <c r="I21" s="48">
        <v>15</v>
      </c>
      <c r="J21" s="48">
        <v>15</v>
      </c>
      <c r="K21" s="50" t="s">
        <v>518</v>
      </c>
    </row>
    <row r="22" s="2" customFormat="1" ht="67" customHeight="1" spans="1:11">
      <c r="A22" s="18" t="s">
        <v>636</v>
      </c>
      <c r="B22" s="18"/>
      <c r="C22" s="18"/>
      <c r="D22" s="28" t="s">
        <v>798</v>
      </c>
      <c r="E22" s="28"/>
      <c r="F22" s="28"/>
      <c r="G22" s="28"/>
      <c r="H22" s="28"/>
      <c r="I22" s="28"/>
      <c r="J22" s="28"/>
      <c r="K22" s="28"/>
    </row>
    <row r="23" s="2" customFormat="1" ht="30" customHeight="1" spans="1:11">
      <c r="A23" s="29" t="s">
        <v>637</v>
      </c>
      <c r="B23" s="30"/>
      <c r="C23" s="30"/>
      <c r="D23" s="30"/>
      <c r="E23" s="30"/>
      <c r="F23" s="30"/>
      <c r="G23" s="30"/>
      <c r="H23" s="31"/>
      <c r="I23" s="18" t="s">
        <v>638</v>
      </c>
      <c r="J23" s="18" t="s">
        <v>639</v>
      </c>
      <c r="K23" s="18" t="s">
        <v>640</v>
      </c>
    </row>
    <row r="24" s="1" customFormat="1" ht="35" customHeight="1" spans="1:11">
      <c r="A24" s="32"/>
      <c r="B24" s="33"/>
      <c r="C24" s="33"/>
      <c r="D24" s="33"/>
      <c r="E24" s="33"/>
      <c r="F24" s="33"/>
      <c r="G24" s="33"/>
      <c r="H24" s="34"/>
      <c r="I24" s="38">
        <v>100</v>
      </c>
      <c r="J24" s="38">
        <v>90</v>
      </c>
      <c r="K24" s="18" t="s">
        <v>641</v>
      </c>
    </row>
    <row r="25" s="1" customFormat="1" ht="208" customHeight="1" spans="1:11">
      <c r="A25" s="35" t="s">
        <v>642</v>
      </c>
      <c r="B25" s="36"/>
      <c r="C25" s="36"/>
      <c r="D25" s="36"/>
      <c r="E25" s="36"/>
      <c r="F25" s="36"/>
      <c r="G25" s="36"/>
      <c r="H25" s="36"/>
      <c r="I25" s="36"/>
      <c r="J25" s="36"/>
      <c r="K25" s="36"/>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7" workbookViewId="0">
      <selection activeCell="Q18" sqref="Q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799</v>
      </c>
    </row>
    <row r="3" s="1" customFormat="1" ht="31" customHeight="1" spans="1:11">
      <c r="A3" s="7" t="s">
        <v>2</v>
      </c>
      <c r="B3" s="7"/>
      <c r="C3" s="7"/>
      <c r="D3" s="6"/>
      <c r="E3" s="6"/>
      <c r="F3" s="6"/>
      <c r="G3" s="6"/>
      <c r="H3" s="6"/>
      <c r="I3" s="6"/>
      <c r="J3" s="6"/>
      <c r="K3" s="37" t="s">
        <v>522</v>
      </c>
    </row>
    <row r="4" s="1" customFormat="1" ht="31" customHeight="1" spans="1:11">
      <c r="A4" s="8" t="s">
        <v>590</v>
      </c>
      <c r="B4" s="8"/>
      <c r="C4" s="9" t="s">
        <v>800</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62</v>
      </c>
      <c r="G7" s="16"/>
      <c r="H7" s="17">
        <v>62</v>
      </c>
      <c r="I7" s="38">
        <v>10</v>
      </c>
      <c r="J7" s="38">
        <v>100</v>
      </c>
      <c r="K7" s="39">
        <v>10</v>
      </c>
    </row>
    <row r="8" s="1" customFormat="1" ht="30" customHeight="1" spans="1:11">
      <c r="A8" s="11"/>
      <c r="B8" s="11"/>
      <c r="C8" s="14" t="s">
        <v>600</v>
      </c>
      <c r="D8" s="15">
        <v>0</v>
      </c>
      <c r="E8" s="16"/>
      <c r="F8" s="15">
        <v>0</v>
      </c>
      <c r="G8" s="16"/>
      <c r="H8" s="17">
        <v>0</v>
      </c>
      <c r="I8" s="40"/>
      <c r="J8" s="38">
        <v>0</v>
      </c>
      <c r="K8" s="41"/>
    </row>
    <row r="9" s="1" customFormat="1" ht="30" customHeight="1" spans="1:11">
      <c r="A9" s="11"/>
      <c r="B9" s="11"/>
      <c r="C9" s="14" t="s">
        <v>601</v>
      </c>
      <c r="D9" s="15">
        <v>0</v>
      </c>
      <c r="E9" s="16"/>
      <c r="F9" s="15">
        <v>62</v>
      </c>
      <c r="G9" s="16"/>
      <c r="H9" s="17">
        <v>62</v>
      </c>
      <c r="I9" s="42"/>
      <c r="J9" s="38">
        <v>100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28" t="s">
        <v>801</v>
      </c>
      <c r="C12" s="28"/>
      <c r="D12" s="28"/>
      <c r="E12" s="28"/>
      <c r="F12" s="28"/>
      <c r="G12" s="28"/>
      <c r="H12" s="28" t="s">
        <v>802</v>
      </c>
      <c r="I12" s="28"/>
      <c r="J12" s="28"/>
      <c r="K12" s="28"/>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53" t="s">
        <v>610</v>
      </c>
      <c r="B16" s="53"/>
      <c r="C16" s="54" t="s">
        <v>546</v>
      </c>
      <c r="D16" s="54" t="s">
        <v>547</v>
      </c>
      <c r="E16" s="53" t="s">
        <v>540</v>
      </c>
      <c r="F16" s="53" t="s">
        <v>541</v>
      </c>
      <c r="G16" s="8" t="s">
        <v>542</v>
      </c>
      <c r="H16" s="8" t="s">
        <v>543</v>
      </c>
      <c r="I16" s="8" t="s">
        <v>597</v>
      </c>
      <c r="J16" s="8" t="s">
        <v>599</v>
      </c>
      <c r="K16" s="55" t="s">
        <v>544</v>
      </c>
    </row>
    <row r="17" ht="38" customHeight="1" spans="1:11">
      <c r="A17" s="24" t="s">
        <v>548</v>
      </c>
      <c r="B17" s="25"/>
      <c r="C17" s="26" t="s">
        <v>549</v>
      </c>
      <c r="D17" s="26" t="s">
        <v>803</v>
      </c>
      <c r="E17" s="26" t="s">
        <v>554</v>
      </c>
      <c r="F17" s="26" t="s">
        <v>194</v>
      </c>
      <c r="G17" s="26" t="s">
        <v>804</v>
      </c>
      <c r="H17" s="26" t="s">
        <v>805</v>
      </c>
      <c r="I17" s="48">
        <v>20</v>
      </c>
      <c r="J17" s="48">
        <v>20</v>
      </c>
      <c r="K17" s="49" t="s">
        <v>518</v>
      </c>
    </row>
    <row r="18" ht="38" customHeight="1" spans="1:11">
      <c r="A18" s="24" t="s">
        <v>548</v>
      </c>
      <c r="B18" s="27"/>
      <c r="C18" s="26" t="s">
        <v>549</v>
      </c>
      <c r="D18" s="26" t="s">
        <v>806</v>
      </c>
      <c r="E18" s="26" t="s">
        <v>554</v>
      </c>
      <c r="F18" s="26" t="s">
        <v>621</v>
      </c>
      <c r="G18" s="26" t="s">
        <v>804</v>
      </c>
      <c r="H18" s="26" t="s">
        <v>807</v>
      </c>
      <c r="I18" s="48">
        <v>10</v>
      </c>
      <c r="J18" s="48">
        <v>10</v>
      </c>
      <c r="K18" s="49" t="s">
        <v>518</v>
      </c>
    </row>
    <row r="19" ht="38" customHeight="1" spans="1:11">
      <c r="A19" s="24" t="s">
        <v>548</v>
      </c>
      <c r="B19" s="27"/>
      <c r="C19" s="26" t="s">
        <v>549</v>
      </c>
      <c r="D19" s="26" t="s">
        <v>808</v>
      </c>
      <c r="E19" s="26" t="s">
        <v>554</v>
      </c>
      <c r="F19" s="26" t="s">
        <v>809</v>
      </c>
      <c r="G19" s="26" t="s">
        <v>810</v>
      </c>
      <c r="H19" s="26" t="s">
        <v>811</v>
      </c>
      <c r="I19" s="48">
        <v>10</v>
      </c>
      <c r="J19" s="48">
        <v>10</v>
      </c>
      <c r="K19" s="49" t="s">
        <v>518</v>
      </c>
    </row>
    <row r="20" ht="38" customHeight="1" spans="1:11">
      <c r="A20" s="24" t="s">
        <v>548</v>
      </c>
      <c r="B20" s="27"/>
      <c r="C20" s="26" t="s">
        <v>560</v>
      </c>
      <c r="D20" s="26" t="s">
        <v>812</v>
      </c>
      <c r="E20" s="26" t="s">
        <v>554</v>
      </c>
      <c r="F20" s="26" t="s">
        <v>562</v>
      </c>
      <c r="G20" s="26" t="s">
        <v>563</v>
      </c>
      <c r="H20" s="26" t="s">
        <v>562</v>
      </c>
      <c r="I20" s="48">
        <v>10</v>
      </c>
      <c r="J20" s="48">
        <v>10</v>
      </c>
      <c r="K20" s="49" t="s">
        <v>518</v>
      </c>
    </row>
    <row r="21" ht="38" customHeight="1" spans="1:11">
      <c r="A21" s="24" t="s">
        <v>568</v>
      </c>
      <c r="B21" s="27"/>
      <c r="C21" s="26" t="s">
        <v>670</v>
      </c>
      <c r="D21" s="26" t="s">
        <v>813</v>
      </c>
      <c r="E21" s="26" t="s">
        <v>554</v>
      </c>
      <c r="F21" s="26" t="s">
        <v>814</v>
      </c>
      <c r="G21" s="26" t="s">
        <v>815</v>
      </c>
      <c r="H21" s="26" t="s">
        <v>814</v>
      </c>
      <c r="I21" s="48">
        <v>15</v>
      </c>
      <c r="J21" s="48">
        <v>15</v>
      </c>
      <c r="K21" s="49" t="s">
        <v>518</v>
      </c>
    </row>
    <row r="22" ht="38" customHeight="1" spans="1:11">
      <c r="A22" s="24" t="s">
        <v>568</v>
      </c>
      <c r="B22" s="27"/>
      <c r="C22" s="26" t="s">
        <v>651</v>
      </c>
      <c r="D22" s="26" t="s">
        <v>816</v>
      </c>
      <c r="E22" s="26" t="s">
        <v>554</v>
      </c>
      <c r="F22" s="26" t="s">
        <v>61</v>
      </c>
      <c r="G22" s="26" t="s">
        <v>815</v>
      </c>
      <c r="H22" s="26" t="s">
        <v>61</v>
      </c>
      <c r="I22" s="48">
        <v>15</v>
      </c>
      <c r="J22" s="48">
        <v>15</v>
      </c>
      <c r="K22" s="49" t="s">
        <v>518</v>
      </c>
    </row>
    <row r="23" ht="38" customHeight="1" spans="1:11">
      <c r="A23" s="24" t="s">
        <v>582</v>
      </c>
      <c r="B23" s="27"/>
      <c r="C23" s="26" t="s">
        <v>633</v>
      </c>
      <c r="D23" s="26" t="s">
        <v>817</v>
      </c>
      <c r="E23" s="26" t="s">
        <v>554</v>
      </c>
      <c r="F23" s="26" t="s">
        <v>571</v>
      </c>
      <c r="G23" s="26" t="s">
        <v>563</v>
      </c>
      <c r="H23" s="26" t="s">
        <v>571</v>
      </c>
      <c r="I23" s="48">
        <v>10</v>
      </c>
      <c r="J23" s="48">
        <v>10</v>
      </c>
      <c r="K23" s="49" t="s">
        <v>518</v>
      </c>
    </row>
    <row r="24" s="2" customFormat="1" ht="53" customHeight="1" spans="1:11">
      <c r="A24" s="18" t="s">
        <v>636</v>
      </c>
      <c r="B24" s="18"/>
      <c r="C24" s="18"/>
      <c r="D24" s="28" t="s">
        <v>518</v>
      </c>
      <c r="E24" s="28"/>
      <c r="F24" s="28"/>
      <c r="G24" s="28"/>
      <c r="H24" s="28"/>
      <c r="I24" s="28"/>
      <c r="J24" s="28"/>
      <c r="K24" s="28"/>
    </row>
    <row r="25" s="2" customFormat="1" ht="30" customHeight="1" spans="1:11">
      <c r="A25" s="29" t="s">
        <v>637</v>
      </c>
      <c r="B25" s="30"/>
      <c r="C25" s="30"/>
      <c r="D25" s="30"/>
      <c r="E25" s="30"/>
      <c r="F25" s="30"/>
      <c r="G25" s="30"/>
      <c r="H25" s="31"/>
      <c r="I25" s="18" t="s">
        <v>638</v>
      </c>
      <c r="J25" s="18" t="s">
        <v>639</v>
      </c>
      <c r="K25" s="18" t="s">
        <v>640</v>
      </c>
    </row>
    <row r="26" s="1" customFormat="1" ht="35" customHeight="1" spans="1:11">
      <c r="A26" s="32"/>
      <c r="B26" s="33"/>
      <c r="C26" s="33"/>
      <c r="D26" s="33"/>
      <c r="E26" s="33"/>
      <c r="F26" s="33"/>
      <c r="G26" s="33"/>
      <c r="H26" s="34"/>
      <c r="I26" s="38">
        <v>100</v>
      </c>
      <c r="J26" s="38">
        <v>100</v>
      </c>
      <c r="K26" s="18" t="s">
        <v>641</v>
      </c>
    </row>
    <row r="27" s="1" customFormat="1" ht="208" customHeight="1" spans="1:11">
      <c r="A27" s="35" t="s">
        <v>642</v>
      </c>
      <c r="B27" s="36"/>
      <c r="C27" s="36"/>
      <c r="D27" s="36"/>
      <c r="E27" s="36"/>
      <c r="F27" s="36"/>
      <c r="G27" s="36"/>
      <c r="H27" s="36"/>
      <c r="I27" s="36"/>
      <c r="J27" s="36"/>
      <c r="K27" s="36"/>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B2" sqref="A2: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818</v>
      </c>
    </row>
    <row r="3" s="1" customFormat="1" ht="31" customHeight="1" spans="1:11">
      <c r="A3" s="7" t="s">
        <v>2</v>
      </c>
      <c r="B3" s="7"/>
      <c r="C3" s="7"/>
      <c r="D3" s="6"/>
      <c r="E3" s="6"/>
      <c r="F3" s="6"/>
      <c r="G3" s="6"/>
      <c r="H3" s="6"/>
      <c r="I3" s="6"/>
      <c r="J3" s="6"/>
      <c r="K3" s="37" t="s">
        <v>522</v>
      </c>
    </row>
    <row r="4" s="1" customFormat="1" ht="31" customHeight="1" spans="1:11">
      <c r="A4" s="8" t="s">
        <v>590</v>
      </c>
      <c r="B4" s="8"/>
      <c r="C4" s="9" t="s">
        <v>819</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2000</v>
      </c>
      <c r="G7" s="16"/>
      <c r="H7" s="17">
        <v>2000</v>
      </c>
      <c r="I7" s="38">
        <v>10</v>
      </c>
      <c r="J7" s="38">
        <v>100</v>
      </c>
      <c r="K7" s="39">
        <v>10</v>
      </c>
    </row>
    <row r="8" s="1" customFormat="1" ht="30" customHeight="1" spans="1:11">
      <c r="A8" s="11"/>
      <c r="B8" s="11"/>
      <c r="C8" s="14" t="s">
        <v>600</v>
      </c>
      <c r="D8" s="15">
        <v>0</v>
      </c>
      <c r="E8" s="16"/>
      <c r="F8" s="15">
        <v>2000</v>
      </c>
      <c r="G8" s="16"/>
      <c r="H8" s="17">
        <v>2000</v>
      </c>
      <c r="I8" s="40"/>
      <c r="J8" s="38">
        <v>100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28" t="s">
        <v>820</v>
      </c>
      <c r="C12" s="28"/>
      <c r="D12" s="28"/>
      <c r="E12" s="28"/>
      <c r="F12" s="28"/>
      <c r="G12" s="28"/>
      <c r="H12" s="28" t="s">
        <v>821</v>
      </c>
      <c r="I12" s="28"/>
      <c r="J12" s="28"/>
      <c r="K12" s="28"/>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822</v>
      </c>
      <c r="E17" s="26" t="s">
        <v>554</v>
      </c>
      <c r="F17" s="26" t="s">
        <v>823</v>
      </c>
      <c r="G17" s="26" t="s">
        <v>824</v>
      </c>
      <c r="H17" s="26" t="s">
        <v>825</v>
      </c>
      <c r="I17" s="48">
        <v>15</v>
      </c>
      <c r="J17" s="48">
        <v>15</v>
      </c>
      <c r="K17" s="49" t="s">
        <v>518</v>
      </c>
    </row>
    <row r="18" ht="38" customHeight="1" spans="1:11">
      <c r="A18" s="24" t="s">
        <v>548</v>
      </c>
      <c r="B18" s="27"/>
      <c r="C18" s="26" t="s">
        <v>549</v>
      </c>
      <c r="D18" s="26" t="s">
        <v>826</v>
      </c>
      <c r="E18" s="26" t="s">
        <v>554</v>
      </c>
      <c r="F18" s="26" t="s">
        <v>827</v>
      </c>
      <c r="G18" s="26" t="s">
        <v>828</v>
      </c>
      <c r="H18" s="26" t="s">
        <v>829</v>
      </c>
      <c r="I18" s="48">
        <v>15</v>
      </c>
      <c r="J18" s="48">
        <v>15</v>
      </c>
      <c r="K18" s="49" t="s">
        <v>518</v>
      </c>
    </row>
    <row r="19" ht="38" customHeight="1" spans="1:11">
      <c r="A19" s="24" t="s">
        <v>548</v>
      </c>
      <c r="B19" s="27"/>
      <c r="C19" s="26" t="s">
        <v>560</v>
      </c>
      <c r="D19" s="26" t="s">
        <v>830</v>
      </c>
      <c r="E19" s="26" t="s">
        <v>551</v>
      </c>
      <c r="F19" s="26" t="s">
        <v>655</v>
      </c>
      <c r="G19" s="26" t="s">
        <v>654</v>
      </c>
      <c r="H19" s="26" t="s">
        <v>655</v>
      </c>
      <c r="I19" s="48">
        <v>15</v>
      </c>
      <c r="J19" s="48">
        <v>15</v>
      </c>
      <c r="K19" s="49" t="s">
        <v>518</v>
      </c>
    </row>
    <row r="20" ht="38" customHeight="1" spans="1:11">
      <c r="A20" s="24" t="s">
        <v>568</v>
      </c>
      <c r="B20" s="27"/>
      <c r="C20" s="26" t="s">
        <v>651</v>
      </c>
      <c r="D20" s="26" t="s">
        <v>831</v>
      </c>
      <c r="E20" s="26" t="s">
        <v>551</v>
      </c>
      <c r="F20" s="26" t="s">
        <v>655</v>
      </c>
      <c r="G20" s="26" t="s">
        <v>654</v>
      </c>
      <c r="H20" s="26" t="s">
        <v>655</v>
      </c>
      <c r="I20" s="48">
        <v>15</v>
      </c>
      <c r="J20" s="48">
        <v>15</v>
      </c>
      <c r="K20" s="49" t="s">
        <v>518</v>
      </c>
    </row>
    <row r="21" ht="38" customHeight="1" spans="1:11">
      <c r="A21" s="24" t="s">
        <v>568</v>
      </c>
      <c r="B21" s="27"/>
      <c r="C21" s="26" t="s">
        <v>623</v>
      </c>
      <c r="D21" s="26" t="s">
        <v>832</v>
      </c>
      <c r="E21" s="26" t="s">
        <v>551</v>
      </c>
      <c r="F21" s="26" t="s">
        <v>655</v>
      </c>
      <c r="G21" s="26" t="s">
        <v>654</v>
      </c>
      <c r="H21" s="26" t="s">
        <v>655</v>
      </c>
      <c r="I21" s="48">
        <v>10</v>
      </c>
      <c r="J21" s="48">
        <v>10</v>
      </c>
      <c r="K21" s="49" t="s">
        <v>518</v>
      </c>
    </row>
    <row r="22" ht="38" customHeight="1" spans="1:11">
      <c r="A22" s="24" t="s">
        <v>568</v>
      </c>
      <c r="B22" s="27"/>
      <c r="C22" s="26" t="s">
        <v>710</v>
      </c>
      <c r="D22" s="26" t="s">
        <v>833</v>
      </c>
      <c r="E22" s="26" t="s">
        <v>551</v>
      </c>
      <c r="F22" s="26" t="s">
        <v>655</v>
      </c>
      <c r="G22" s="26" t="s">
        <v>654</v>
      </c>
      <c r="H22" s="26" t="s">
        <v>655</v>
      </c>
      <c r="I22" s="48">
        <v>10</v>
      </c>
      <c r="J22" s="48">
        <v>10</v>
      </c>
      <c r="K22" s="49" t="s">
        <v>518</v>
      </c>
    </row>
    <row r="23" ht="38" customHeight="1" spans="1:11">
      <c r="A23" s="24" t="s">
        <v>582</v>
      </c>
      <c r="B23" s="27"/>
      <c r="C23" s="26" t="s">
        <v>633</v>
      </c>
      <c r="D23" s="26" t="s">
        <v>834</v>
      </c>
      <c r="E23" s="26" t="s">
        <v>554</v>
      </c>
      <c r="F23" s="26" t="s">
        <v>635</v>
      </c>
      <c r="G23" s="26" t="s">
        <v>563</v>
      </c>
      <c r="H23" s="26" t="s">
        <v>835</v>
      </c>
      <c r="I23" s="48">
        <v>10</v>
      </c>
      <c r="J23" s="48">
        <v>10</v>
      </c>
      <c r="K23" s="49" t="s">
        <v>518</v>
      </c>
    </row>
    <row r="24" s="2" customFormat="1" ht="67" customHeight="1" spans="1:11">
      <c r="A24" s="18" t="s">
        <v>636</v>
      </c>
      <c r="B24" s="18"/>
      <c r="C24" s="18"/>
      <c r="D24" s="28" t="s">
        <v>518</v>
      </c>
      <c r="E24" s="28"/>
      <c r="F24" s="28"/>
      <c r="G24" s="28"/>
      <c r="H24" s="28"/>
      <c r="I24" s="28"/>
      <c r="J24" s="28"/>
      <c r="K24" s="28"/>
    </row>
    <row r="25" s="2" customFormat="1" ht="30" customHeight="1" spans="1:11">
      <c r="A25" s="29" t="s">
        <v>637</v>
      </c>
      <c r="B25" s="30"/>
      <c r="C25" s="30"/>
      <c r="D25" s="30"/>
      <c r="E25" s="30"/>
      <c r="F25" s="30"/>
      <c r="G25" s="30"/>
      <c r="H25" s="31"/>
      <c r="I25" s="18" t="s">
        <v>638</v>
      </c>
      <c r="J25" s="18" t="s">
        <v>639</v>
      </c>
      <c r="K25" s="18" t="s">
        <v>640</v>
      </c>
    </row>
    <row r="26" s="1" customFormat="1" ht="35" customHeight="1" spans="1:11">
      <c r="A26" s="32"/>
      <c r="B26" s="33"/>
      <c r="C26" s="33"/>
      <c r="D26" s="33"/>
      <c r="E26" s="33"/>
      <c r="F26" s="33"/>
      <c r="G26" s="33"/>
      <c r="H26" s="34"/>
      <c r="I26" s="38">
        <v>100</v>
      </c>
      <c r="J26" s="38">
        <v>100</v>
      </c>
      <c r="K26" s="18" t="s">
        <v>641</v>
      </c>
    </row>
    <row r="27" s="1" customFormat="1" ht="208" customHeight="1" spans="1:11">
      <c r="A27" s="35" t="s">
        <v>642</v>
      </c>
      <c r="B27" s="36"/>
      <c r="C27" s="36"/>
      <c r="D27" s="36"/>
      <c r="E27" s="36"/>
      <c r="F27" s="36"/>
      <c r="G27" s="36"/>
      <c r="H27" s="36"/>
      <c r="I27" s="36"/>
      <c r="J27" s="36"/>
      <c r="K27" s="36"/>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6.46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836</v>
      </c>
    </row>
    <row r="3" s="1" customFormat="1" ht="31" customHeight="1" spans="1:11">
      <c r="A3" s="7" t="s">
        <v>2</v>
      </c>
      <c r="B3" s="7"/>
      <c r="C3" s="7"/>
      <c r="D3" s="6"/>
      <c r="E3" s="6"/>
      <c r="F3" s="6"/>
      <c r="G3" s="6"/>
      <c r="H3" s="6"/>
      <c r="I3" s="6"/>
      <c r="J3" s="6"/>
      <c r="K3" s="37" t="s">
        <v>522</v>
      </c>
    </row>
    <row r="4" s="1" customFormat="1" ht="31" customHeight="1" spans="1:11">
      <c r="A4" s="8" t="s">
        <v>590</v>
      </c>
      <c r="B4" s="8"/>
      <c r="C4" s="9" t="s">
        <v>837</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19.07</v>
      </c>
      <c r="G7" s="16"/>
      <c r="H7" s="17">
        <v>19.07</v>
      </c>
      <c r="I7" s="38">
        <v>10</v>
      </c>
      <c r="J7" s="38">
        <v>100</v>
      </c>
      <c r="K7" s="39">
        <v>10</v>
      </c>
    </row>
    <row r="8" s="1" customFormat="1" ht="30" customHeight="1" spans="1:11">
      <c r="A8" s="11"/>
      <c r="B8" s="11"/>
      <c r="C8" s="14" t="s">
        <v>600</v>
      </c>
      <c r="D8" s="15">
        <v>0</v>
      </c>
      <c r="E8" s="16"/>
      <c r="F8" s="15">
        <v>0</v>
      </c>
      <c r="G8" s="16"/>
      <c r="H8" s="17">
        <v>0</v>
      </c>
      <c r="I8" s="40"/>
      <c r="J8" s="38">
        <v>0</v>
      </c>
      <c r="K8" s="41"/>
    </row>
    <row r="9" s="1" customFormat="1" ht="30" customHeight="1" spans="1:11">
      <c r="A9" s="11"/>
      <c r="B9" s="11"/>
      <c r="C9" s="14" t="s">
        <v>601</v>
      </c>
      <c r="D9" s="15">
        <v>0</v>
      </c>
      <c r="E9" s="16"/>
      <c r="F9" s="15">
        <v>19.07</v>
      </c>
      <c r="G9" s="16"/>
      <c r="H9" s="17">
        <v>19.07</v>
      </c>
      <c r="I9" s="42"/>
      <c r="J9" s="38">
        <v>100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76" customHeight="1" spans="1:11">
      <c r="A12" s="18"/>
      <c r="B12" s="19" t="s">
        <v>838</v>
      </c>
      <c r="C12" s="19"/>
      <c r="D12" s="19"/>
      <c r="E12" s="19"/>
      <c r="F12" s="19"/>
      <c r="G12" s="19"/>
      <c r="H12" s="19" t="s">
        <v>839</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53" t="s">
        <v>610</v>
      </c>
      <c r="B16" s="53"/>
      <c r="C16" s="53" t="s">
        <v>546</v>
      </c>
      <c r="D16" s="53" t="s">
        <v>547</v>
      </c>
      <c r="E16" s="53" t="s">
        <v>540</v>
      </c>
      <c r="F16" s="53" t="s">
        <v>541</v>
      </c>
      <c r="G16" s="8" t="s">
        <v>542</v>
      </c>
      <c r="H16" s="8" t="s">
        <v>543</v>
      </c>
      <c r="I16" s="8" t="s">
        <v>597</v>
      </c>
      <c r="J16" s="8" t="s">
        <v>599</v>
      </c>
      <c r="K16" s="11" t="s">
        <v>544</v>
      </c>
    </row>
    <row r="17" ht="38" customHeight="1" spans="1:11">
      <c r="A17" s="24" t="s">
        <v>548</v>
      </c>
      <c r="B17" s="25"/>
      <c r="C17" s="26" t="s">
        <v>549</v>
      </c>
      <c r="D17" s="26" t="s">
        <v>840</v>
      </c>
      <c r="E17" s="26" t="s">
        <v>554</v>
      </c>
      <c r="F17" s="26" t="s">
        <v>621</v>
      </c>
      <c r="G17" s="26" t="s">
        <v>841</v>
      </c>
      <c r="H17" s="26" t="s">
        <v>22</v>
      </c>
      <c r="I17" s="48">
        <v>5</v>
      </c>
      <c r="J17" s="48">
        <v>2</v>
      </c>
      <c r="K17" s="49" t="s">
        <v>842</v>
      </c>
    </row>
    <row r="18" ht="38" customHeight="1" spans="1:11">
      <c r="A18" s="24" t="s">
        <v>548</v>
      </c>
      <c r="B18" s="27"/>
      <c r="C18" s="26" t="s">
        <v>549</v>
      </c>
      <c r="D18" s="26" t="s">
        <v>843</v>
      </c>
      <c r="E18" s="26" t="s">
        <v>554</v>
      </c>
      <c r="F18" s="26" t="s">
        <v>844</v>
      </c>
      <c r="G18" s="26" t="s">
        <v>743</v>
      </c>
      <c r="H18" s="26" t="s">
        <v>845</v>
      </c>
      <c r="I18" s="48">
        <v>10</v>
      </c>
      <c r="J18" s="48">
        <v>10</v>
      </c>
      <c r="K18" s="49" t="s">
        <v>518</v>
      </c>
    </row>
    <row r="19" ht="38" customHeight="1" spans="1:11">
      <c r="A19" s="24" t="s">
        <v>548</v>
      </c>
      <c r="B19" s="27"/>
      <c r="C19" s="26" t="s">
        <v>549</v>
      </c>
      <c r="D19" s="26" t="s">
        <v>846</v>
      </c>
      <c r="E19" s="26" t="s">
        <v>554</v>
      </c>
      <c r="F19" s="26" t="s">
        <v>12</v>
      </c>
      <c r="G19" s="26" t="s">
        <v>847</v>
      </c>
      <c r="H19" s="26" t="s">
        <v>12</v>
      </c>
      <c r="I19" s="48">
        <v>10</v>
      </c>
      <c r="J19" s="48">
        <v>10</v>
      </c>
      <c r="K19" s="49" t="s">
        <v>518</v>
      </c>
    </row>
    <row r="20" ht="38" customHeight="1" spans="1:11">
      <c r="A20" s="24" t="s">
        <v>548</v>
      </c>
      <c r="B20" s="27"/>
      <c r="C20" s="26" t="s">
        <v>549</v>
      </c>
      <c r="D20" s="26" t="s">
        <v>848</v>
      </c>
      <c r="E20" s="26" t="s">
        <v>554</v>
      </c>
      <c r="F20" s="26" t="s">
        <v>20</v>
      </c>
      <c r="G20" s="26" t="s">
        <v>849</v>
      </c>
      <c r="H20" s="26" t="s">
        <v>20</v>
      </c>
      <c r="I20" s="48">
        <v>10</v>
      </c>
      <c r="J20" s="48">
        <v>10</v>
      </c>
      <c r="K20" s="49" t="s">
        <v>518</v>
      </c>
    </row>
    <row r="21" ht="55" customHeight="1" spans="1:11">
      <c r="A21" s="24" t="s">
        <v>568</v>
      </c>
      <c r="B21" s="27"/>
      <c r="C21" s="26" t="s">
        <v>670</v>
      </c>
      <c r="D21" s="26" t="s">
        <v>850</v>
      </c>
      <c r="E21" s="26" t="s">
        <v>554</v>
      </c>
      <c r="F21" s="26" t="s">
        <v>110</v>
      </c>
      <c r="G21" s="26" t="s">
        <v>851</v>
      </c>
      <c r="H21" s="26" t="s">
        <v>110</v>
      </c>
      <c r="I21" s="48">
        <v>10</v>
      </c>
      <c r="J21" s="48">
        <v>10</v>
      </c>
      <c r="K21" s="49" t="s">
        <v>518</v>
      </c>
    </row>
    <row r="22" ht="38" customHeight="1" spans="1:11">
      <c r="A22" s="24" t="s">
        <v>568</v>
      </c>
      <c r="B22" s="27"/>
      <c r="C22" s="26" t="s">
        <v>651</v>
      </c>
      <c r="D22" s="26" t="s">
        <v>852</v>
      </c>
      <c r="E22" s="26" t="s">
        <v>554</v>
      </c>
      <c r="F22" s="26" t="s">
        <v>571</v>
      </c>
      <c r="G22" s="26" t="s">
        <v>563</v>
      </c>
      <c r="H22" s="26" t="s">
        <v>635</v>
      </c>
      <c r="I22" s="48">
        <v>10</v>
      </c>
      <c r="J22" s="48">
        <v>10</v>
      </c>
      <c r="K22" s="49" t="s">
        <v>518</v>
      </c>
    </row>
    <row r="23" ht="38" customHeight="1" spans="1:11">
      <c r="A23" s="24" t="s">
        <v>568</v>
      </c>
      <c r="B23" s="27"/>
      <c r="C23" s="26" t="s">
        <v>623</v>
      </c>
      <c r="D23" s="26" t="s">
        <v>853</v>
      </c>
      <c r="E23" s="26" t="s">
        <v>554</v>
      </c>
      <c r="F23" s="26" t="s">
        <v>571</v>
      </c>
      <c r="G23" s="26" t="s">
        <v>563</v>
      </c>
      <c r="H23" s="26" t="s">
        <v>635</v>
      </c>
      <c r="I23" s="48">
        <v>10</v>
      </c>
      <c r="J23" s="48">
        <v>10</v>
      </c>
      <c r="K23" s="49" t="s">
        <v>518</v>
      </c>
    </row>
    <row r="24" ht="38" customHeight="1" spans="1:11">
      <c r="A24" s="24" t="s">
        <v>568</v>
      </c>
      <c r="B24" s="27"/>
      <c r="C24" s="26" t="s">
        <v>623</v>
      </c>
      <c r="D24" s="26" t="s">
        <v>854</v>
      </c>
      <c r="E24" s="26" t="s">
        <v>554</v>
      </c>
      <c r="F24" s="26" t="s">
        <v>571</v>
      </c>
      <c r="G24" s="26" t="s">
        <v>563</v>
      </c>
      <c r="H24" s="26" t="s">
        <v>571</v>
      </c>
      <c r="I24" s="48">
        <v>10</v>
      </c>
      <c r="J24" s="48">
        <v>10</v>
      </c>
      <c r="K24" s="49" t="s">
        <v>518</v>
      </c>
    </row>
    <row r="25" ht="38" customHeight="1" spans="1:11">
      <c r="A25" s="24" t="s">
        <v>582</v>
      </c>
      <c r="B25" s="27"/>
      <c r="C25" s="26" t="s">
        <v>633</v>
      </c>
      <c r="D25" s="26" t="s">
        <v>855</v>
      </c>
      <c r="E25" s="26" t="s">
        <v>554</v>
      </c>
      <c r="F25" s="26" t="s">
        <v>571</v>
      </c>
      <c r="G25" s="26" t="s">
        <v>563</v>
      </c>
      <c r="H25" s="26" t="s">
        <v>562</v>
      </c>
      <c r="I25" s="48">
        <v>15</v>
      </c>
      <c r="J25" s="48">
        <v>15</v>
      </c>
      <c r="K25" s="49" t="s">
        <v>518</v>
      </c>
    </row>
    <row r="26" s="2" customFormat="1" ht="67" customHeight="1" spans="1:11">
      <c r="A26" s="18" t="s">
        <v>636</v>
      </c>
      <c r="B26" s="18"/>
      <c r="C26" s="18"/>
      <c r="D26" s="28" t="s">
        <v>856</v>
      </c>
      <c r="E26" s="28"/>
      <c r="F26" s="28"/>
      <c r="G26" s="28"/>
      <c r="H26" s="28"/>
      <c r="I26" s="28"/>
      <c r="J26" s="28"/>
      <c r="K26" s="28"/>
    </row>
    <row r="27" s="2" customFormat="1" ht="30" customHeight="1" spans="1:11">
      <c r="A27" s="29" t="s">
        <v>637</v>
      </c>
      <c r="B27" s="30"/>
      <c r="C27" s="30"/>
      <c r="D27" s="30"/>
      <c r="E27" s="30"/>
      <c r="F27" s="30"/>
      <c r="G27" s="30"/>
      <c r="H27" s="31"/>
      <c r="I27" s="18" t="s">
        <v>638</v>
      </c>
      <c r="J27" s="18" t="s">
        <v>639</v>
      </c>
      <c r="K27" s="18" t="s">
        <v>640</v>
      </c>
    </row>
    <row r="28" s="1" customFormat="1" ht="35" customHeight="1" spans="1:11">
      <c r="A28" s="32"/>
      <c r="B28" s="33"/>
      <c r="C28" s="33"/>
      <c r="D28" s="33"/>
      <c r="E28" s="33"/>
      <c r="F28" s="33"/>
      <c r="G28" s="33"/>
      <c r="H28" s="34"/>
      <c r="I28" s="38">
        <v>100</v>
      </c>
      <c r="J28" s="38">
        <v>97</v>
      </c>
      <c r="K28" s="18" t="s">
        <v>641</v>
      </c>
    </row>
    <row r="29" s="1" customFormat="1" ht="208" customHeight="1" spans="1:11">
      <c r="A29" s="35" t="s">
        <v>642</v>
      </c>
      <c r="B29" s="36"/>
      <c r="C29" s="36"/>
      <c r="D29" s="36"/>
      <c r="E29" s="36"/>
      <c r="F29" s="36"/>
      <c r="G29" s="36"/>
      <c r="H29" s="36"/>
      <c r="I29" s="36"/>
      <c r="J29" s="36"/>
      <c r="K29" s="36"/>
    </row>
  </sheetData>
  <mergeCells count="43">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51" orientation="portrait"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857</v>
      </c>
    </row>
    <row r="3" s="1" customFormat="1" ht="31" customHeight="1" spans="1:11">
      <c r="A3" s="7" t="s">
        <v>2</v>
      </c>
      <c r="B3" s="7"/>
      <c r="C3" s="7"/>
      <c r="D3" s="6"/>
      <c r="E3" s="6"/>
      <c r="F3" s="6"/>
      <c r="G3" s="6"/>
      <c r="H3" s="6"/>
      <c r="I3" s="6"/>
      <c r="J3" s="6"/>
      <c r="K3" s="37" t="s">
        <v>522</v>
      </c>
    </row>
    <row r="4" s="1" customFormat="1" ht="31" customHeight="1" spans="1:11">
      <c r="A4" s="8" t="s">
        <v>590</v>
      </c>
      <c r="B4" s="8"/>
      <c r="C4" s="9" t="s">
        <v>858</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1000</v>
      </c>
      <c r="G7" s="16"/>
      <c r="H7" s="17">
        <v>0</v>
      </c>
      <c r="I7" s="38">
        <v>10</v>
      </c>
      <c r="J7" s="38">
        <v>0</v>
      </c>
      <c r="K7" s="39">
        <v>0</v>
      </c>
    </row>
    <row r="8" s="1" customFormat="1" ht="30" customHeight="1" spans="1:11">
      <c r="A8" s="11"/>
      <c r="B8" s="11"/>
      <c r="C8" s="14" t="s">
        <v>600</v>
      </c>
      <c r="D8" s="15">
        <v>0</v>
      </c>
      <c r="E8" s="16"/>
      <c r="F8" s="15">
        <v>1000</v>
      </c>
      <c r="G8" s="16"/>
      <c r="H8" s="17">
        <v>0</v>
      </c>
      <c r="I8" s="40"/>
      <c r="J8" s="38">
        <v>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173" customHeight="1" spans="1:11">
      <c r="A12" s="18"/>
      <c r="B12" s="19" t="s">
        <v>859</v>
      </c>
      <c r="C12" s="19"/>
      <c r="D12" s="19"/>
      <c r="E12" s="19"/>
      <c r="F12" s="19"/>
      <c r="G12" s="19"/>
      <c r="H12" s="28" t="s">
        <v>860</v>
      </c>
      <c r="I12" s="28"/>
      <c r="J12" s="28"/>
      <c r="K12" s="28"/>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68" t="s">
        <v>610</v>
      </c>
      <c r="B16" s="68"/>
      <c r="C16" s="68" t="s">
        <v>546</v>
      </c>
      <c r="D16" s="68" t="s">
        <v>547</v>
      </c>
      <c r="E16" s="68" t="s">
        <v>540</v>
      </c>
      <c r="F16" s="68" t="s">
        <v>541</v>
      </c>
      <c r="G16" s="69" t="s">
        <v>542</v>
      </c>
      <c r="H16" s="69" t="s">
        <v>543</v>
      </c>
      <c r="I16" s="69" t="s">
        <v>597</v>
      </c>
      <c r="J16" s="69" t="s">
        <v>599</v>
      </c>
      <c r="K16" s="23" t="s">
        <v>544</v>
      </c>
    </row>
    <row r="17" ht="38" customHeight="1" spans="1:11">
      <c r="A17" s="70" t="s">
        <v>548</v>
      </c>
      <c r="B17" s="71"/>
      <c r="C17" s="72" t="s">
        <v>549</v>
      </c>
      <c r="D17" s="72" t="s">
        <v>861</v>
      </c>
      <c r="E17" s="72" t="s">
        <v>554</v>
      </c>
      <c r="F17" s="72" t="s">
        <v>697</v>
      </c>
      <c r="G17" s="72" t="s">
        <v>563</v>
      </c>
      <c r="H17" s="72" t="s">
        <v>621</v>
      </c>
      <c r="I17" s="74">
        <v>20</v>
      </c>
      <c r="J17" s="74">
        <v>20</v>
      </c>
      <c r="K17" s="49" t="s">
        <v>518</v>
      </c>
    </row>
    <row r="18" ht="38" customHeight="1" spans="1:11">
      <c r="A18" s="70" t="s">
        <v>548</v>
      </c>
      <c r="B18" s="73"/>
      <c r="C18" s="72" t="s">
        <v>560</v>
      </c>
      <c r="D18" s="72" t="s">
        <v>862</v>
      </c>
      <c r="E18" s="72" t="s">
        <v>551</v>
      </c>
      <c r="F18" s="72" t="s">
        <v>621</v>
      </c>
      <c r="G18" s="72" t="s">
        <v>563</v>
      </c>
      <c r="H18" s="72" t="s">
        <v>621</v>
      </c>
      <c r="I18" s="74">
        <v>20</v>
      </c>
      <c r="J18" s="74">
        <v>20</v>
      </c>
      <c r="K18" s="49" t="s">
        <v>518</v>
      </c>
    </row>
    <row r="19" ht="38" customHeight="1" spans="1:11">
      <c r="A19" s="70" t="s">
        <v>548</v>
      </c>
      <c r="B19" s="73"/>
      <c r="C19" s="72" t="s">
        <v>564</v>
      </c>
      <c r="D19" s="72" t="s">
        <v>863</v>
      </c>
      <c r="E19" s="72" t="s">
        <v>551</v>
      </c>
      <c r="F19" s="72" t="s">
        <v>864</v>
      </c>
      <c r="G19" s="72" t="s">
        <v>563</v>
      </c>
      <c r="H19" s="72" t="s">
        <v>621</v>
      </c>
      <c r="I19" s="74">
        <v>20</v>
      </c>
      <c r="J19" s="74">
        <v>20</v>
      </c>
      <c r="K19" s="49" t="s">
        <v>518</v>
      </c>
    </row>
    <row r="20" ht="38" customHeight="1" spans="1:11">
      <c r="A20" s="70" t="s">
        <v>568</v>
      </c>
      <c r="B20" s="73"/>
      <c r="C20" s="72" t="s">
        <v>623</v>
      </c>
      <c r="D20" s="72" t="s">
        <v>865</v>
      </c>
      <c r="E20" s="72" t="s">
        <v>551</v>
      </c>
      <c r="F20" s="72" t="s">
        <v>866</v>
      </c>
      <c r="G20" s="72" t="s">
        <v>563</v>
      </c>
      <c r="H20" s="72" t="s">
        <v>621</v>
      </c>
      <c r="I20" s="74">
        <v>20</v>
      </c>
      <c r="J20" s="74">
        <v>20</v>
      </c>
      <c r="K20" s="49" t="s">
        <v>518</v>
      </c>
    </row>
    <row r="21" ht="38" customHeight="1" spans="1:11">
      <c r="A21" s="70" t="s">
        <v>582</v>
      </c>
      <c r="B21" s="73"/>
      <c r="C21" s="72" t="s">
        <v>633</v>
      </c>
      <c r="D21" s="72" t="s">
        <v>834</v>
      </c>
      <c r="E21" s="72" t="s">
        <v>554</v>
      </c>
      <c r="F21" s="72" t="s">
        <v>635</v>
      </c>
      <c r="G21" s="72" t="s">
        <v>563</v>
      </c>
      <c r="H21" s="72" t="s">
        <v>697</v>
      </c>
      <c r="I21" s="74">
        <v>10</v>
      </c>
      <c r="J21" s="74">
        <v>10</v>
      </c>
      <c r="K21" s="49" t="s">
        <v>518</v>
      </c>
    </row>
    <row r="22" s="2" customFormat="1" ht="55" customHeight="1" spans="1:11">
      <c r="A22" s="18" t="s">
        <v>636</v>
      </c>
      <c r="B22" s="18"/>
      <c r="C22" s="18"/>
      <c r="D22" s="28" t="s">
        <v>860</v>
      </c>
      <c r="E22" s="28"/>
      <c r="F22" s="28"/>
      <c r="G22" s="28"/>
      <c r="H22" s="28"/>
      <c r="I22" s="28"/>
      <c r="J22" s="28"/>
      <c r="K22" s="28"/>
    </row>
    <row r="23" s="2" customFormat="1" ht="30" customHeight="1" spans="1:11">
      <c r="A23" s="29" t="s">
        <v>637</v>
      </c>
      <c r="B23" s="30"/>
      <c r="C23" s="30"/>
      <c r="D23" s="30"/>
      <c r="E23" s="30"/>
      <c r="F23" s="30"/>
      <c r="G23" s="30"/>
      <c r="H23" s="31"/>
      <c r="I23" s="18" t="s">
        <v>638</v>
      </c>
      <c r="J23" s="18" t="s">
        <v>639</v>
      </c>
      <c r="K23" s="18" t="s">
        <v>640</v>
      </c>
    </row>
    <row r="24" s="1" customFormat="1" ht="35" customHeight="1" spans="1:11">
      <c r="A24" s="32"/>
      <c r="B24" s="33"/>
      <c r="C24" s="33"/>
      <c r="D24" s="33"/>
      <c r="E24" s="33"/>
      <c r="F24" s="33"/>
      <c r="G24" s="33"/>
      <c r="H24" s="34"/>
      <c r="I24" s="38">
        <v>100</v>
      </c>
      <c r="J24" s="38">
        <v>90</v>
      </c>
      <c r="K24" s="18" t="s">
        <v>641</v>
      </c>
    </row>
    <row r="25" s="1" customFormat="1" ht="208" customHeight="1" spans="1:11">
      <c r="A25" s="35" t="s">
        <v>642</v>
      </c>
      <c r="B25" s="36"/>
      <c r="C25" s="36"/>
      <c r="D25" s="36"/>
      <c r="E25" s="36"/>
      <c r="F25" s="36"/>
      <c r="G25" s="36"/>
      <c r="H25" s="36"/>
      <c r="I25" s="36"/>
      <c r="J25" s="36"/>
      <c r="K25" s="36"/>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867</v>
      </c>
    </row>
    <row r="3" s="1" customFormat="1" ht="31" customHeight="1" spans="1:11">
      <c r="A3" s="7" t="s">
        <v>2</v>
      </c>
      <c r="B3" s="7"/>
      <c r="C3" s="7"/>
      <c r="D3" s="6"/>
      <c r="E3" s="6"/>
      <c r="F3" s="6"/>
      <c r="G3" s="6"/>
      <c r="H3" s="6"/>
      <c r="I3" s="6"/>
      <c r="J3" s="6"/>
      <c r="K3" s="37" t="s">
        <v>522</v>
      </c>
    </row>
    <row r="4" s="1" customFormat="1" ht="31" customHeight="1" spans="1:11">
      <c r="A4" s="8" t="s">
        <v>590</v>
      </c>
      <c r="B4" s="8"/>
      <c r="C4" s="9" t="s">
        <v>868</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30</v>
      </c>
      <c r="G7" s="16"/>
      <c r="H7" s="17">
        <v>0</v>
      </c>
      <c r="I7" s="38">
        <v>10</v>
      </c>
      <c r="J7" s="38">
        <v>0</v>
      </c>
      <c r="K7" s="39">
        <v>0</v>
      </c>
    </row>
    <row r="8" s="1" customFormat="1" ht="30" customHeight="1" spans="1:11">
      <c r="A8" s="11"/>
      <c r="B8" s="11"/>
      <c r="C8" s="14" t="s">
        <v>600</v>
      </c>
      <c r="D8" s="15">
        <v>0</v>
      </c>
      <c r="E8" s="16"/>
      <c r="F8" s="15">
        <v>30</v>
      </c>
      <c r="G8" s="16"/>
      <c r="H8" s="17">
        <v>0</v>
      </c>
      <c r="I8" s="40"/>
      <c r="J8" s="38">
        <v>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28" t="s">
        <v>869</v>
      </c>
      <c r="C12" s="28"/>
      <c r="D12" s="28"/>
      <c r="E12" s="28"/>
      <c r="F12" s="28"/>
      <c r="G12" s="28"/>
      <c r="H12" s="28" t="s">
        <v>870</v>
      </c>
      <c r="I12" s="28"/>
      <c r="J12" s="28"/>
      <c r="K12" s="28"/>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44" customHeight="1" spans="1:11">
      <c r="A17" s="24" t="s">
        <v>548</v>
      </c>
      <c r="B17" s="25"/>
      <c r="C17" s="26" t="s">
        <v>549</v>
      </c>
      <c r="D17" s="26" t="s">
        <v>871</v>
      </c>
      <c r="E17" s="26" t="s">
        <v>551</v>
      </c>
      <c r="F17" s="26" t="s">
        <v>872</v>
      </c>
      <c r="G17" s="26" t="s">
        <v>791</v>
      </c>
      <c r="H17" s="26" t="s">
        <v>873</v>
      </c>
      <c r="I17" s="48">
        <v>20</v>
      </c>
      <c r="J17" s="48">
        <v>15</v>
      </c>
      <c r="K17" s="49" t="s">
        <v>874</v>
      </c>
    </row>
    <row r="18" ht="44" customHeight="1" spans="1:11">
      <c r="A18" s="24" t="s">
        <v>548</v>
      </c>
      <c r="B18" s="27"/>
      <c r="C18" s="26" t="s">
        <v>549</v>
      </c>
      <c r="D18" s="26" t="s">
        <v>875</v>
      </c>
      <c r="E18" s="26" t="s">
        <v>551</v>
      </c>
      <c r="F18" s="26" t="s">
        <v>872</v>
      </c>
      <c r="G18" s="26" t="s">
        <v>791</v>
      </c>
      <c r="H18" s="26" t="s">
        <v>706</v>
      </c>
      <c r="I18" s="48">
        <v>10</v>
      </c>
      <c r="J18" s="48">
        <v>0</v>
      </c>
      <c r="K18" s="49" t="s">
        <v>876</v>
      </c>
    </row>
    <row r="19" ht="44" customHeight="1" spans="1:11">
      <c r="A19" s="24" t="s">
        <v>548</v>
      </c>
      <c r="B19" s="27"/>
      <c r="C19" s="26" t="s">
        <v>549</v>
      </c>
      <c r="D19" s="26" t="s">
        <v>877</v>
      </c>
      <c r="E19" s="26" t="s">
        <v>554</v>
      </c>
      <c r="F19" s="26" t="s">
        <v>61</v>
      </c>
      <c r="G19" s="26" t="s">
        <v>849</v>
      </c>
      <c r="H19" s="26" t="s">
        <v>61</v>
      </c>
      <c r="I19" s="48">
        <v>20</v>
      </c>
      <c r="J19" s="48">
        <v>20</v>
      </c>
      <c r="K19" s="49" t="s">
        <v>518</v>
      </c>
    </row>
    <row r="20" ht="38" customHeight="1" spans="1:11">
      <c r="A20" s="24" t="s">
        <v>548</v>
      </c>
      <c r="B20" s="27"/>
      <c r="C20" s="26" t="s">
        <v>564</v>
      </c>
      <c r="D20" s="26" t="s">
        <v>878</v>
      </c>
      <c r="E20" s="26" t="s">
        <v>625</v>
      </c>
      <c r="F20" s="26" t="s">
        <v>872</v>
      </c>
      <c r="G20" s="26" t="s">
        <v>567</v>
      </c>
      <c r="H20" s="26" t="s">
        <v>11</v>
      </c>
      <c r="I20" s="48">
        <v>10</v>
      </c>
      <c r="J20" s="48">
        <v>10</v>
      </c>
      <c r="K20" s="49" t="s">
        <v>518</v>
      </c>
    </row>
    <row r="21" ht="38" customHeight="1" spans="1:11">
      <c r="A21" s="24" t="s">
        <v>568</v>
      </c>
      <c r="B21" s="27"/>
      <c r="C21" s="26" t="s">
        <v>623</v>
      </c>
      <c r="D21" s="26" t="s">
        <v>879</v>
      </c>
      <c r="E21" s="26" t="s">
        <v>554</v>
      </c>
      <c r="F21" s="26" t="s">
        <v>657</v>
      </c>
      <c r="G21" s="26" t="s">
        <v>125</v>
      </c>
      <c r="H21" s="26" t="s">
        <v>880</v>
      </c>
      <c r="I21" s="48">
        <v>20</v>
      </c>
      <c r="J21" s="48">
        <v>20</v>
      </c>
      <c r="K21" s="49" t="s">
        <v>518</v>
      </c>
    </row>
    <row r="22" ht="38" customHeight="1" spans="1:11">
      <c r="A22" s="24" t="s">
        <v>582</v>
      </c>
      <c r="B22" s="27"/>
      <c r="C22" s="26" t="s">
        <v>633</v>
      </c>
      <c r="D22" s="26" t="s">
        <v>881</v>
      </c>
      <c r="E22" s="26" t="s">
        <v>554</v>
      </c>
      <c r="F22" s="26" t="s">
        <v>562</v>
      </c>
      <c r="G22" s="26" t="s">
        <v>563</v>
      </c>
      <c r="H22" s="26" t="s">
        <v>882</v>
      </c>
      <c r="I22" s="48">
        <v>10</v>
      </c>
      <c r="J22" s="48">
        <v>10</v>
      </c>
      <c r="K22" s="49" t="s">
        <v>518</v>
      </c>
    </row>
    <row r="23" s="2" customFormat="1" ht="67" customHeight="1" spans="1:11">
      <c r="A23" s="18" t="s">
        <v>636</v>
      </c>
      <c r="B23" s="18"/>
      <c r="C23" s="18"/>
      <c r="D23" s="28" t="s">
        <v>883</v>
      </c>
      <c r="E23" s="28"/>
      <c r="F23" s="28"/>
      <c r="G23" s="28"/>
      <c r="H23" s="28"/>
      <c r="I23" s="28"/>
      <c r="J23" s="28"/>
      <c r="K23" s="28"/>
    </row>
    <row r="24" s="2" customFormat="1" ht="30" customHeight="1" spans="1:11">
      <c r="A24" s="29" t="s">
        <v>637</v>
      </c>
      <c r="B24" s="30"/>
      <c r="C24" s="30"/>
      <c r="D24" s="30"/>
      <c r="E24" s="30"/>
      <c r="F24" s="30"/>
      <c r="G24" s="30"/>
      <c r="H24" s="31"/>
      <c r="I24" s="18" t="s">
        <v>638</v>
      </c>
      <c r="J24" s="18" t="s">
        <v>639</v>
      </c>
      <c r="K24" s="18" t="s">
        <v>640</v>
      </c>
    </row>
    <row r="25" s="1" customFormat="1" ht="35" customHeight="1" spans="1:11">
      <c r="A25" s="32"/>
      <c r="B25" s="33"/>
      <c r="C25" s="33"/>
      <c r="D25" s="33"/>
      <c r="E25" s="33"/>
      <c r="F25" s="33"/>
      <c r="G25" s="33"/>
      <c r="H25" s="34"/>
      <c r="I25" s="38">
        <v>100</v>
      </c>
      <c r="J25" s="38">
        <v>75</v>
      </c>
      <c r="K25" s="18" t="s">
        <v>884</v>
      </c>
    </row>
    <row r="26" s="1" customFormat="1" ht="208" customHeight="1" spans="1:11">
      <c r="A26" s="35" t="s">
        <v>642</v>
      </c>
      <c r="B26" s="36"/>
      <c r="C26" s="36"/>
      <c r="D26" s="36"/>
      <c r="E26" s="36"/>
      <c r="F26" s="36"/>
      <c r="G26" s="36"/>
      <c r="H26" s="36"/>
      <c r="I26" s="36"/>
      <c r="J26" s="36"/>
      <c r="K26" s="36"/>
    </row>
  </sheetData>
  <mergeCells count="40">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885</v>
      </c>
    </row>
    <row r="3" s="1" customFormat="1" ht="31" customHeight="1" spans="1:11">
      <c r="A3" s="7" t="s">
        <v>2</v>
      </c>
      <c r="B3" s="7"/>
      <c r="C3" s="7"/>
      <c r="D3" s="6"/>
      <c r="E3" s="6"/>
      <c r="F3" s="6"/>
      <c r="G3" s="6"/>
      <c r="H3" s="6"/>
      <c r="I3" s="6"/>
      <c r="J3" s="6"/>
      <c r="K3" s="37" t="s">
        <v>522</v>
      </c>
    </row>
    <row r="4" s="1" customFormat="1" ht="31" customHeight="1" spans="1:11">
      <c r="A4" s="8" t="s">
        <v>590</v>
      </c>
      <c r="B4" s="8"/>
      <c r="C4" s="9" t="s">
        <v>886</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1400</v>
      </c>
      <c r="G7" s="16"/>
      <c r="H7" s="17">
        <v>200</v>
      </c>
      <c r="I7" s="38">
        <v>10</v>
      </c>
      <c r="J7" s="38">
        <v>14.29</v>
      </c>
      <c r="K7" s="39">
        <v>1.43</v>
      </c>
    </row>
    <row r="8" s="1" customFormat="1" ht="30" customHeight="1" spans="1:11">
      <c r="A8" s="11"/>
      <c r="B8" s="11"/>
      <c r="C8" s="14" t="s">
        <v>600</v>
      </c>
      <c r="D8" s="15">
        <v>0</v>
      </c>
      <c r="E8" s="16"/>
      <c r="F8" s="15">
        <v>1400</v>
      </c>
      <c r="G8" s="16"/>
      <c r="H8" s="17">
        <v>200</v>
      </c>
      <c r="I8" s="40"/>
      <c r="J8" s="38">
        <v>14.29</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28" t="s">
        <v>887</v>
      </c>
      <c r="C12" s="28"/>
      <c r="D12" s="28"/>
      <c r="E12" s="28"/>
      <c r="F12" s="28"/>
      <c r="G12" s="28"/>
      <c r="H12" s="28" t="s">
        <v>887</v>
      </c>
      <c r="I12" s="28"/>
      <c r="J12" s="28"/>
      <c r="K12" s="28"/>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888</v>
      </c>
      <c r="E17" s="26" t="s">
        <v>554</v>
      </c>
      <c r="F17" s="26" t="s">
        <v>889</v>
      </c>
      <c r="G17" s="26" t="s">
        <v>890</v>
      </c>
      <c r="H17" s="26" t="s">
        <v>889</v>
      </c>
      <c r="I17" s="48">
        <v>10</v>
      </c>
      <c r="J17" s="48">
        <v>10</v>
      </c>
      <c r="K17" s="49" t="s">
        <v>518</v>
      </c>
    </row>
    <row r="18" ht="38" customHeight="1" spans="1:11">
      <c r="A18" s="24" t="s">
        <v>548</v>
      </c>
      <c r="B18" s="27"/>
      <c r="C18" s="26" t="s">
        <v>549</v>
      </c>
      <c r="D18" s="26" t="s">
        <v>891</v>
      </c>
      <c r="E18" s="26" t="s">
        <v>554</v>
      </c>
      <c r="F18" s="26" t="s">
        <v>873</v>
      </c>
      <c r="G18" s="26" t="s">
        <v>892</v>
      </c>
      <c r="H18" s="26" t="s">
        <v>873</v>
      </c>
      <c r="I18" s="48">
        <v>10</v>
      </c>
      <c r="J18" s="48">
        <v>10</v>
      </c>
      <c r="K18" s="49" t="s">
        <v>518</v>
      </c>
    </row>
    <row r="19" ht="38" customHeight="1" spans="1:11">
      <c r="A19" s="24" t="s">
        <v>548</v>
      </c>
      <c r="B19" s="27"/>
      <c r="C19" s="26" t="s">
        <v>549</v>
      </c>
      <c r="D19" s="26" t="s">
        <v>893</v>
      </c>
      <c r="E19" s="26" t="s">
        <v>554</v>
      </c>
      <c r="F19" s="26" t="s">
        <v>894</v>
      </c>
      <c r="G19" s="26" t="s">
        <v>895</v>
      </c>
      <c r="H19" s="26" t="s">
        <v>894</v>
      </c>
      <c r="I19" s="48">
        <v>10</v>
      </c>
      <c r="J19" s="48">
        <v>10</v>
      </c>
      <c r="K19" s="49" t="s">
        <v>518</v>
      </c>
    </row>
    <row r="20" ht="38" customHeight="1" spans="1:11">
      <c r="A20" s="24" t="s">
        <v>548</v>
      </c>
      <c r="B20" s="27"/>
      <c r="C20" s="26" t="s">
        <v>560</v>
      </c>
      <c r="D20" s="26" t="s">
        <v>896</v>
      </c>
      <c r="E20" s="26" t="s">
        <v>551</v>
      </c>
      <c r="F20" s="26" t="s">
        <v>621</v>
      </c>
      <c r="G20" s="26" t="s">
        <v>563</v>
      </c>
      <c r="H20" s="26" t="s">
        <v>621</v>
      </c>
      <c r="I20" s="48">
        <v>10</v>
      </c>
      <c r="J20" s="48">
        <v>10</v>
      </c>
      <c r="K20" s="49" t="s">
        <v>518</v>
      </c>
    </row>
    <row r="21" ht="38" customHeight="1" spans="1:11">
      <c r="A21" s="24" t="s">
        <v>568</v>
      </c>
      <c r="B21" s="27"/>
      <c r="C21" s="26" t="s">
        <v>670</v>
      </c>
      <c r="D21" s="26" t="s">
        <v>897</v>
      </c>
      <c r="E21" s="26" t="s">
        <v>551</v>
      </c>
      <c r="F21" s="26" t="s">
        <v>719</v>
      </c>
      <c r="G21" s="26" t="s">
        <v>743</v>
      </c>
      <c r="H21" s="26" t="s">
        <v>11</v>
      </c>
      <c r="I21" s="48">
        <v>10</v>
      </c>
      <c r="J21" s="48">
        <v>10</v>
      </c>
      <c r="K21" s="49" t="s">
        <v>518</v>
      </c>
    </row>
    <row r="22" ht="38" customHeight="1" spans="1:11">
      <c r="A22" s="24" t="s">
        <v>568</v>
      </c>
      <c r="B22" s="27"/>
      <c r="C22" s="26" t="s">
        <v>651</v>
      </c>
      <c r="D22" s="26" t="s">
        <v>898</v>
      </c>
      <c r="E22" s="26" t="s">
        <v>554</v>
      </c>
      <c r="F22" s="26" t="s">
        <v>635</v>
      </c>
      <c r="G22" s="26" t="s">
        <v>563</v>
      </c>
      <c r="H22" s="26" t="s">
        <v>635</v>
      </c>
      <c r="I22" s="48">
        <v>10</v>
      </c>
      <c r="J22" s="48">
        <v>10</v>
      </c>
      <c r="K22" s="49" t="s">
        <v>518</v>
      </c>
    </row>
    <row r="23" ht="38" customHeight="1" spans="1:11">
      <c r="A23" s="24" t="s">
        <v>568</v>
      </c>
      <c r="B23" s="27"/>
      <c r="C23" s="26" t="s">
        <v>623</v>
      </c>
      <c r="D23" s="26" t="s">
        <v>899</v>
      </c>
      <c r="E23" s="26" t="s">
        <v>554</v>
      </c>
      <c r="F23" s="26" t="s">
        <v>635</v>
      </c>
      <c r="G23" s="26" t="s">
        <v>563</v>
      </c>
      <c r="H23" s="26" t="s">
        <v>635</v>
      </c>
      <c r="I23" s="48">
        <v>10</v>
      </c>
      <c r="J23" s="48">
        <v>10</v>
      </c>
      <c r="K23" s="49" t="s">
        <v>518</v>
      </c>
    </row>
    <row r="24" ht="38" customHeight="1" spans="1:11">
      <c r="A24" s="24" t="s">
        <v>568</v>
      </c>
      <c r="B24" s="27"/>
      <c r="C24" s="26" t="s">
        <v>710</v>
      </c>
      <c r="D24" s="26" t="s">
        <v>900</v>
      </c>
      <c r="E24" s="26" t="s">
        <v>551</v>
      </c>
      <c r="F24" s="26" t="s">
        <v>719</v>
      </c>
      <c r="G24" s="26" t="s">
        <v>518</v>
      </c>
      <c r="H24" s="26" t="s">
        <v>11</v>
      </c>
      <c r="I24" s="48">
        <v>10</v>
      </c>
      <c r="J24" s="48">
        <v>10</v>
      </c>
      <c r="K24" s="49" t="s">
        <v>518</v>
      </c>
    </row>
    <row r="25" ht="38" customHeight="1" spans="1:11">
      <c r="A25" s="24" t="s">
        <v>582</v>
      </c>
      <c r="B25" s="27"/>
      <c r="C25" s="26" t="s">
        <v>633</v>
      </c>
      <c r="D25" s="26" t="s">
        <v>584</v>
      </c>
      <c r="E25" s="26" t="s">
        <v>554</v>
      </c>
      <c r="F25" s="26" t="s">
        <v>635</v>
      </c>
      <c r="G25" s="26" t="s">
        <v>563</v>
      </c>
      <c r="H25" s="26" t="s">
        <v>635</v>
      </c>
      <c r="I25" s="48">
        <v>10</v>
      </c>
      <c r="J25" s="48">
        <v>10</v>
      </c>
      <c r="K25" s="49" t="s">
        <v>518</v>
      </c>
    </row>
    <row r="26" s="2" customFormat="1" ht="67" customHeight="1" spans="1:11">
      <c r="A26" s="18" t="s">
        <v>636</v>
      </c>
      <c r="B26" s="18"/>
      <c r="C26" s="18"/>
      <c r="D26" s="28" t="s">
        <v>518</v>
      </c>
      <c r="E26" s="28"/>
      <c r="F26" s="28"/>
      <c r="G26" s="28"/>
      <c r="H26" s="28"/>
      <c r="I26" s="28"/>
      <c r="J26" s="28"/>
      <c r="K26" s="28"/>
    </row>
    <row r="27" s="2" customFormat="1" ht="30" customHeight="1" spans="1:11">
      <c r="A27" s="29" t="s">
        <v>637</v>
      </c>
      <c r="B27" s="30"/>
      <c r="C27" s="30"/>
      <c r="D27" s="30"/>
      <c r="E27" s="30"/>
      <c r="F27" s="30"/>
      <c r="G27" s="30"/>
      <c r="H27" s="31"/>
      <c r="I27" s="18" t="s">
        <v>638</v>
      </c>
      <c r="J27" s="18" t="s">
        <v>639</v>
      </c>
      <c r="K27" s="18" t="s">
        <v>640</v>
      </c>
    </row>
    <row r="28" s="1" customFormat="1" ht="35" customHeight="1" spans="1:11">
      <c r="A28" s="32"/>
      <c r="B28" s="33"/>
      <c r="C28" s="33"/>
      <c r="D28" s="33"/>
      <c r="E28" s="33"/>
      <c r="F28" s="33"/>
      <c r="G28" s="33"/>
      <c r="H28" s="34"/>
      <c r="I28" s="38">
        <v>100</v>
      </c>
      <c r="J28" s="38">
        <v>91.43</v>
      </c>
      <c r="K28" s="18" t="s">
        <v>641</v>
      </c>
    </row>
    <row r="29" s="1" customFormat="1" ht="208" customHeight="1" spans="1:11">
      <c r="A29" s="35" t="s">
        <v>642</v>
      </c>
      <c r="B29" s="36"/>
      <c r="C29" s="36"/>
      <c r="D29" s="36"/>
      <c r="E29" s="36"/>
      <c r="F29" s="36"/>
      <c r="G29" s="36"/>
      <c r="H29" s="36"/>
      <c r="I29" s="36"/>
      <c r="J29" s="36"/>
      <c r="K29" s="36"/>
    </row>
  </sheetData>
  <mergeCells count="43">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51" orientation="portrait"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5.59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901</v>
      </c>
    </row>
    <row r="3" s="1" customFormat="1" ht="31" customHeight="1" spans="1:11">
      <c r="A3" s="7" t="s">
        <v>2</v>
      </c>
      <c r="B3" s="7"/>
      <c r="C3" s="7"/>
      <c r="D3" s="6"/>
      <c r="E3" s="6"/>
      <c r="F3" s="6"/>
      <c r="G3" s="6"/>
      <c r="H3" s="6"/>
      <c r="I3" s="6"/>
      <c r="J3" s="6"/>
      <c r="K3" s="37" t="s">
        <v>522</v>
      </c>
    </row>
    <row r="4" s="1" customFormat="1" ht="31" customHeight="1" spans="1:11">
      <c r="A4" s="8" t="s">
        <v>590</v>
      </c>
      <c r="B4" s="8"/>
      <c r="C4" s="9" t="s">
        <v>902</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297.1</v>
      </c>
      <c r="G7" s="16"/>
      <c r="H7" s="17">
        <v>29.88</v>
      </c>
      <c r="I7" s="38">
        <v>10</v>
      </c>
      <c r="J7" s="38">
        <v>10.06</v>
      </c>
      <c r="K7" s="39">
        <v>1.01</v>
      </c>
    </row>
    <row r="8" s="1" customFormat="1" ht="30" customHeight="1" spans="1:11">
      <c r="A8" s="11"/>
      <c r="B8" s="11"/>
      <c r="C8" s="14" t="s">
        <v>600</v>
      </c>
      <c r="D8" s="15">
        <v>0</v>
      </c>
      <c r="E8" s="16"/>
      <c r="F8" s="15">
        <v>297.1</v>
      </c>
      <c r="G8" s="16"/>
      <c r="H8" s="17">
        <v>29.88</v>
      </c>
      <c r="I8" s="40"/>
      <c r="J8" s="38">
        <v>10.06</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19" t="s">
        <v>903</v>
      </c>
      <c r="C12" s="19"/>
      <c r="D12" s="19"/>
      <c r="E12" s="19"/>
      <c r="F12" s="19"/>
      <c r="G12" s="19"/>
      <c r="H12" s="19" t="s">
        <v>904</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905</v>
      </c>
      <c r="E17" s="26" t="s">
        <v>554</v>
      </c>
      <c r="F17" s="26" t="s">
        <v>719</v>
      </c>
      <c r="G17" s="26" t="s">
        <v>906</v>
      </c>
      <c r="H17" s="26" t="s">
        <v>12</v>
      </c>
      <c r="I17" s="48">
        <v>20</v>
      </c>
      <c r="J17" s="48">
        <v>20</v>
      </c>
      <c r="K17" s="49" t="s">
        <v>518</v>
      </c>
    </row>
    <row r="18" ht="38" customHeight="1" spans="1:11">
      <c r="A18" s="24" t="s">
        <v>548</v>
      </c>
      <c r="B18" s="27"/>
      <c r="C18" s="26" t="s">
        <v>560</v>
      </c>
      <c r="D18" s="26" t="s">
        <v>907</v>
      </c>
      <c r="E18" s="26" t="s">
        <v>551</v>
      </c>
      <c r="F18" s="26" t="s">
        <v>908</v>
      </c>
      <c r="G18" s="26" t="s">
        <v>567</v>
      </c>
      <c r="H18" s="26" t="s">
        <v>908</v>
      </c>
      <c r="I18" s="48">
        <v>17</v>
      </c>
      <c r="J18" s="48">
        <v>17</v>
      </c>
      <c r="K18" s="49" t="s">
        <v>518</v>
      </c>
    </row>
    <row r="19" ht="38" customHeight="1" spans="1:11">
      <c r="A19" s="24" t="s">
        <v>548</v>
      </c>
      <c r="B19" s="27"/>
      <c r="C19" s="26" t="s">
        <v>564</v>
      </c>
      <c r="D19" s="26" t="s">
        <v>909</v>
      </c>
      <c r="E19" s="26" t="s">
        <v>625</v>
      </c>
      <c r="F19" s="26" t="s">
        <v>910</v>
      </c>
      <c r="G19" s="26" t="s">
        <v>851</v>
      </c>
      <c r="H19" s="26" t="s">
        <v>910</v>
      </c>
      <c r="I19" s="48">
        <v>18</v>
      </c>
      <c r="J19" s="48">
        <v>18</v>
      </c>
      <c r="K19" s="49" t="s">
        <v>518</v>
      </c>
    </row>
    <row r="20" ht="38" customHeight="1" spans="1:11">
      <c r="A20" s="24" t="s">
        <v>568</v>
      </c>
      <c r="B20" s="27"/>
      <c r="C20" s="26" t="s">
        <v>651</v>
      </c>
      <c r="D20" s="26" t="s">
        <v>911</v>
      </c>
      <c r="E20" s="26" t="s">
        <v>554</v>
      </c>
      <c r="F20" s="26" t="s">
        <v>912</v>
      </c>
      <c r="G20" s="26" t="s">
        <v>849</v>
      </c>
      <c r="H20" s="26" t="s">
        <v>912</v>
      </c>
      <c r="I20" s="48">
        <v>20</v>
      </c>
      <c r="J20" s="48">
        <v>20</v>
      </c>
      <c r="K20" s="49" t="s">
        <v>518</v>
      </c>
    </row>
    <row r="21" ht="38" customHeight="1" spans="1:11">
      <c r="A21" s="24" t="s">
        <v>582</v>
      </c>
      <c r="B21" s="27"/>
      <c r="C21" s="26" t="s">
        <v>633</v>
      </c>
      <c r="D21" s="26" t="s">
        <v>583</v>
      </c>
      <c r="E21" s="26" t="s">
        <v>554</v>
      </c>
      <c r="F21" s="26" t="s">
        <v>571</v>
      </c>
      <c r="G21" s="26" t="s">
        <v>563</v>
      </c>
      <c r="H21" s="26" t="s">
        <v>562</v>
      </c>
      <c r="I21" s="48">
        <v>15</v>
      </c>
      <c r="J21" s="48">
        <v>15</v>
      </c>
      <c r="K21" s="49" t="s">
        <v>518</v>
      </c>
    </row>
    <row r="22" s="2" customFormat="1" ht="67" customHeight="1" spans="1:11">
      <c r="A22" s="18" t="s">
        <v>636</v>
      </c>
      <c r="B22" s="18"/>
      <c r="C22" s="18"/>
      <c r="D22" s="28" t="s">
        <v>518</v>
      </c>
      <c r="E22" s="28"/>
      <c r="F22" s="28"/>
      <c r="G22" s="28"/>
      <c r="H22" s="28"/>
      <c r="I22" s="28"/>
      <c r="J22" s="28"/>
      <c r="K22" s="28"/>
    </row>
    <row r="23" s="2" customFormat="1" ht="30" customHeight="1" spans="1:11">
      <c r="A23" s="29" t="s">
        <v>637</v>
      </c>
      <c r="B23" s="30"/>
      <c r="C23" s="30"/>
      <c r="D23" s="30"/>
      <c r="E23" s="30"/>
      <c r="F23" s="30"/>
      <c r="G23" s="30"/>
      <c r="H23" s="31"/>
      <c r="I23" s="18" t="s">
        <v>638</v>
      </c>
      <c r="J23" s="18" t="s">
        <v>639</v>
      </c>
      <c r="K23" s="18" t="s">
        <v>640</v>
      </c>
    </row>
    <row r="24" s="1" customFormat="1" ht="35" customHeight="1" spans="1:11">
      <c r="A24" s="32"/>
      <c r="B24" s="33"/>
      <c r="C24" s="33"/>
      <c r="D24" s="33"/>
      <c r="E24" s="33"/>
      <c r="F24" s="33"/>
      <c r="G24" s="33"/>
      <c r="H24" s="34"/>
      <c r="I24" s="38">
        <v>100</v>
      </c>
      <c r="J24" s="38">
        <v>91.01</v>
      </c>
      <c r="K24" s="18" t="s">
        <v>641</v>
      </c>
    </row>
    <row r="25" s="1" customFormat="1" ht="208" customHeight="1" spans="1:11">
      <c r="A25" s="35" t="s">
        <v>642</v>
      </c>
      <c r="B25" s="36"/>
      <c r="C25" s="36"/>
      <c r="D25" s="36"/>
      <c r="E25" s="36"/>
      <c r="F25" s="36"/>
      <c r="G25" s="36"/>
      <c r="H25" s="36"/>
      <c r="I25" s="36"/>
      <c r="J25" s="36"/>
      <c r="K25" s="36"/>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913</v>
      </c>
    </row>
    <row r="3" s="1" customFormat="1" ht="31" customHeight="1" spans="1:11">
      <c r="A3" s="7" t="s">
        <v>2</v>
      </c>
      <c r="B3" s="7"/>
      <c r="C3" s="7"/>
      <c r="D3" s="6"/>
      <c r="E3" s="6"/>
      <c r="F3" s="6"/>
      <c r="G3" s="6"/>
      <c r="H3" s="6"/>
      <c r="I3" s="6"/>
      <c r="J3" s="6"/>
      <c r="K3" s="37" t="s">
        <v>522</v>
      </c>
    </row>
    <row r="4" s="1" customFormat="1" ht="31" customHeight="1" spans="1:11">
      <c r="A4" s="8" t="s">
        <v>590</v>
      </c>
      <c r="B4" s="8"/>
      <c r="C4" s="9" t="s">
        <v>914</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40</v>
      </c>
      <c r="G7" s="16"/>
      <c r="H7" s="17">
        <v>40</v>
      </c>
      <c r="I7" s="38">
        <v>10</v>
      </c>
      <c r="J7" s="38">
        <v>100</v>
      </c>
      <c r="K7" s="39">
        <v>10</v>
      </c>
    </row>
    <row r="8" s="1" customFormat="1" ht="30" customHeight="1" spans="1:11">
      <c r="A8" s="11"/>
      <c r="B8" s="11"/>
      <c r="C8" s="14" t="s">
        <v>600</v>
      </c>
      <c r="D8" s="15">
        <v>0</v>
      </c>
      <c r="E8" s="16"/>
      <c r="F8" s="15">
        <v>0</v>
      </c>
      <c r="G8" s="16"/>
      <c r="H8" s="17">
        <v>0</v>
      </c>
      <c r="I8" s="40"/>
      <c r="J8" s="38">
        <v>0</v>
      </c>
      <c r="K8" s="41"/>
    </row>
    <row r="9" s="1" customFormat="1" ht="30" customHeight="1" spans="1:11">
      <c r="A9" s="11"/>
      <c r="B9" s="11"/>
      <c r="C9" s="14" t="s">
        <v>601</v>
      </c>
      <c r="D9" s="15">
        <v>0</v>
      </c>
      <c r="E9" s="16"/>
      <c r="F9" s="15">
        <v>40</v>
      </c>
      <c r="G9" s="16"/>
      <c r="H9" s="17">
        <v>40</v>
      </c>
      <c r="I9" s="42"/>
      <c r="J9" s="38">
        <v>100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92" customHeight="1" spans="1:11">
      <c r="A12" s="18"/>
      <c r="B12" s="19" t="s">
        <v>915</v>
      </c>
      <c r="C12" s="19"/>
      <c r="D12" s="19"/>
      <c r="E12" s="19"/>
      <c r="F12" s="19"/>
      <c r="G12" s="19"/>
      <c r="H12" s="19" t="s">
        <v>916</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53" t="s">
        <v>610</v>
      </c>
      <c r="B16" s="53"/>
      <c r="C16" s="54" t="s">
        <v>546</v>
      </c>
      <c r="D16" s="54" t="s">
        <v>547</v>
      </c>
      <c r="E16" s="53" t="s">
        <v>540</v>
      </c>
      <c r="F16" s="53" t="s">
        <v>541</v>
      </c>
      <c r="G16" s="8" t="s">
        <v>542</v>
      </c>
      <c r="H16" s="14" t="s">
        <v>543</v>
      </c>
      <c r="I16" s="14" t="s">
        <v>597</v>
      </c>
      <c r="J16" s="14" t="s">
        <v>599</v>
      </c>
      <c r="K16" s="55" t="s">
        <v>544</v>
      </c>
    </row>
    <row r="17" ht="38" customHeight="1" spans="1:11">
      <c r="A17" s="62" t="s">
        <v>548</v>
      </c>
      <c r="B17" s="63"/>
      <c r="C17" s="64" t="s">
        <v>549</v>
      </c>
      <c r="D17" s="64" t="s">
        <v>788</v>
      </c>
      <c r="E17" s="64" t="s">
        <v>917</v>
      </c>
      <c r="F17" s="64" t="s">
        <v>20</v>
      </c>
      <c r="G17" s="64" t="s">
        <v>685</v>
      </c>
      <c r="H17" s="64" t="s">
        <v>32</v>
      </c>
      <c r="I17" s="66">
        <v>20</v>
      </c>
      <c r="J17" s="66">
        <v>20</v>
      </c>
      <c r="K17" s="67" t="s">
        <v>518</v>
      </c>
    </row>
    <row r="18" ht="38" customHeight="1" spans="1:11">
      <c r="A18" s="62" t="s">
        <v>548</v>
      </c>
      <c r="B18" s="65"/>
      <c r="C18" s="64" t="s">
        <v>549</v>
      </c>
      <c r="D18" s="64" t="s">
        <v>918</v>
      </c>
      <c r="E18" s="64" t="s">
        <v>551</v>
      </c>
      <c r="F18" s="64" t="s">
        <v>20</v>
      </c>
      <c r="G18" s="64" t="s">
        <v>743</v>
      </c>
      <c r="H18" s="64" t="s">
        <v>20</v>
      </c>
      <c r="I18" s="66">
        <v>20</v>
      </c>
      <c r="J18" s="66">
        <v>20</v>
      </c>
      <c r="K18" s="67" t="s">
        <v>518</v>
      </c>
    </row>
    <row r="19" ht="38" customHeight="1" spans="1:11">
      <c r="A19" s="62" t="s">
        <v>548</v>
      </c>
      <c r="B19" s="65"/>
      <c r="C19" s="64" t="s">
        <v>560</v>
      </c>
      <c r="D19" s="64" t="s">
        <v>919</v>
      </c>
      <c r="E19" s="64" t="s">
        <v>551</v>
      </c>
      <c r="F19" s="64" t="s">
        <v>621</v>
      </c>
      <c r="G19" s="64" t="s">
        <v>563</v>
      </c>
      <c r="H19" s="64" t="s">
        <v>621</v>
      </c>
      <c r="I19" s="66">
        <v>20</v>
      </c>
      <c r="J19" s="66">
        <v>20</v>
      </c>
      <c r="K19" s="67" t="s">
        <v>518</v>
      </c>
    </row>
    <row r="20" ht="38" customHeight="1" spans="1:11">
      <c r="A20" s="62" t="s">
        <v>568</v>
      </c>
      <c r="B20" s="65"/>
      <c r="C20" s="64" t="s">
        <v>651</v>
      </c>
      <c r="D20" s="64" t="s">
        <v>920</v>
      </c>
      <c r="E20" s="64" t="s">
        <v>917</v>
      </c>
      <c r="F20" s="64" t="s">
        <v>11</v>
      </c>
      <c r="G20" s="64" t="s">
        <v>552</v>
      </c>
      <c r="H20" s="64" t="s">
        <v>12</v>
      </c>
      <c r="I20" s="66">
        <v>20</v>
      </c>
      <c r="J20" s="66">
        <v>20</v>
      </c>
      <c r="K20" s="67" t="s">
        <v>518</v>
      </c>
    </row>
    <row r="21" ht="38" customHeight="1" spans="1:11">
      <c r="A21" s="62" t="s">
        <v>582</v>
      </c>
      <c r="B21" s="65"/>
      <c r="C21" s="64" t="s">
        <v>633</v>
      </c>
      <c r="D21" s="64" t="s">
        <v>583</v>
      </c>
      <c r="E21" s="64" t="s">
        <v>551</v>
      </c>
      <c r="F21" s="64" t="s">
        <v>562</v>
      </c>
      <c r="G21" s="64" t="s">
        <v>563</v>
      </c>
      <c r="H21" s="64" t="s">
        <v>921</v>
      </c>
      <c r="I21" s="66">
        <v>10</v>
      </c>
      <c r="J21" s="66">
        <v>10</v>
      </c>
      <c r="K21" s="67" t="s">
        <v>518</v>
      </c>
    </row>
    <row r="22" s="2" customFormat="1" ht="67" customHeight="1" spans="1:11">
      <c r="A22" s="18" t="s">
        <v>636</v>
      </c>
      <c r="B22" s="18"/>
      <c r="C22" s="18"/>
      <c r="D22" s="28" t="s">
        <v>518</v>
      </c>
      <c r="E22" s="28"/>
      <c r="F22" s="28"/>
      <c r="G22" s="28"/>
      <c r="H22" s="28"/>
      <c r="I22" s="28"/>
      <c r="J22" s="28"/>
      <c r="K22" s="28"/>
    </row>
    <row r="23" s="2" customFormat="1" ht="30" customHeight="1" spans="1:11">
      <c r="A23" s="29" t="s">
        <v>637</v>
      </c>
      <c r="B23" s="30"/>
      <c r="C23" s="30"/>
      <c r="D23" s="30"/>
      <c r="E23" s="30"/>
      <c r="F23" s="30"/>
      <c r="G23" s="30"/>
      <c r="H23" s="31"/>
      <c r="I23" s="18" t="s">
        <v>638</v>
      </c>
      <c r="J23" s="18" t="s">
        <v>639</v>
      </c>
      <c r="K23" s="18" t="s">
        <v>640</v>
      </c>
    </row>
    <row r="24" s="1" customFormat="1" ht="35" customHeight="1" spans="1:11">
      <c r="A24" s="32"/>
      <c r="B24" s="33"/>
      <c r="C24" s="33"/>
      <c r="D24" s="33"/>
      <c r="E24" s="33"/>
      <c r="F24" s="33"/>
      <c r="G24" s="33"/>
      <c r="H24" s="34"/>
      <c r="I24" s="38">
        <v>100</v>
      </c>
      <c r="J24" s="38">
        <v>100</v>
      </c>
      <c r="K24" s="18" t="s">
        <v>641</v>
      </c>
    </row>
    <row r="25" s="1" customFormat="1" ht="208" customHeight="1" spans="1:11">
      <c r="A25" s="35" t="s">
        <v>642</v>
      </c>
      <c r="B25" s="36"/>
      <c r="C25" s="36"/>
      <c r="D25" s="36"/>
      <c r="E25" s="36"/>
      <c r="F25" s="36"/>
      <c r="G25" s="36"/>
      <c r="H25" s="36"/>
      <c r="I25" s="36"/>
      <c r="J25" s="36"/>
      <c r="K25" s="36"/>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8.2333333333333" style="3" customWidth="1"/>
    <col min="5" max="5" width="15.4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8.6666666666667"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922</v>
      </c>
    </row>
    <row r="3" s="1" customFormat="1" ht="31" customHeight="1" spans="1:11">
      <c r="A3" s="7" t="s">
        <v>2</v>
      </c>
      <c r="B3" s="7"/>
      <c r="C3" s="7"/>
      <c r="D3" s="6"/>
      <c r="E3" s="6"/>
      <c r="F3" s="6"/>
      <c r="G3" s="6"/>
      <c r="H3" s="6"/>
      <c r="I3" s="6"/>
      <c r="J3" s="6"/>
      <c r="K3" s="37" t="s">
        <v>522</v>
      </c>
    </row>
    <row r="4" s="1" customFormat="1" ht="31" customHeight="1" spans="1:11">
      <c r="A4" s="8" t="s">
        <v>590</v>
      </c>
      <c r="B4" s="8"/>
      <c r="C4" s="9" t="s">
        <v>923</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8.79</v>
      </c>
      <c r="G7" s="16"/>
      <c r="H7" s="17">
        <v>8.73</v>
      </c>
      <c r="I7" s="38">
        <v>10</v>
      </c>
      <c r="J7" s="38">
        <v>99.32</v>
      </c>
      <c r="K7" s="39">
        <v>9.93</v>
      </c>
    </row>
    <row r="8" s="1" customFormat="1" ht="30" customHeight="1" spans="1:11">
      <c r="A8" s="11"/>
      <c r="B8" s="11"/>
      <c r="C8" s="14" t="s">
        <v>600</v>
      </c>
      <c r="D8" s="15">
        <v>0</v>
      </c>
      <c r="E8" s="16"/>
      <c r="F8" s="15">
        <v>8.79</v>
      </c>
      <c r="G8" s="16"/>
      <c r="H8" s="17">
        <v>8.73</v>
      </c>
      <c r="I8" s="40"/>
      <c r="J8" s="38">
        <v>99.32</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19" t="s">
        <v>924</v>
      </c>
      <c r="C12" s="19"/>
      <c r="D12" s="19"/>
      <c r="E12" s="19"/>
      <c r="F12" s="19"/>
      <c r="G12" s="19"/>
      <c r="H12" s="19" t="s">
        <v>925</v>
      </c>
      <c r="I12" s="19"/>
      <c r="J12" s="19"/>
      <c r="K12" s="19"/>
    </row>
    <row r="13" s="1" customFormat="1" ht="24"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spans="1:11">
      <c r="A17" s="24" t="s">
        <v>548</v>
      </c>
      <c r="B17" s="25"/>
      <c r="C17" s="26" t="s">
        <v>549</v>
      </c>
      <c r="D17" s="26" t="s">
        <v>926</v>
      </c>
      <c r="E17" s="26" t="s">
        <v>551</v>
      </c>
      <c r="F17" s="26" t="s">
        <v>872</v>
      </c>
      <c r="G17" s="26" t="s">
        <v>927</v>
      </c>
      <c r="H17" s="26" t="s">
        <v>11</v>
      </c>
      <c r="I17" s="48">
        <v>15</v>
      </c>
      <c r="J17" s="48">
        <v>15</v>
      </c>
      <c r="K17" s="49" t="s">
        <v>518</v>
      </c>
    </row>
    <row r="18" ht="40.5" spans="1:11">
      <c r="A18" s="24" t="s">
        <v>548</v>
      </c>
      <c r="B18" s="27"/>
      <c r="C18" s="26" t="s">
        <v>549</v>
      </c>
      <c r="D18" s="26" t="s">
        <v>928</v>
      </c>
      <c r="E18" s="26" t="s">
        <v>554</v>
      </c>
      <c r="F18" s="26" t="s">
        <v>40</v>
      </c>
      <c r="G18" s="26" t="s">
        <v>743</v>
      </c>
      <c r="H18" s="26" t="s">
        <v>40</v>
      </c>
      <c r="I18" s="48">
        <v>8</v>
      </c>
      <c r="J18" s="48">
        <v>8</v>
      </c>
      <c r="K18" s="49" t="s">
        <v>929</v>
      </c>
    </row>
    <row r="19" ht="54" spans="1:11">
      <c r="A19" s="24" t="s">
        <v>548</v>
      </c>
      <c r="B19" s="27"/>
      <c r="C19" s="26" t="s">
        <v>549</v>
      </c>
      <c r="D19" s="26" t="s">
        <v>930</v>
      </c>
      <c r="E19" s="26" t="s">
        <v>551</v>
      </c>
      <c r="F19" s="26" t="s">
        <v>872</v>
      </c>
      <c r="G19" s="26" t="s">
        <v>931</v>
      </c>
      <c r="H19" s="26" t="s">
        <v>706</v>
      </c>
      <c r="I19" s="48">
        <v>0</v>
      </c>
      <c r="J19" s="48">
        <v>0</v>
      </c>
      <c r="K19" s="50" t="s">
        <v>932</v>
      </c>
    </row>
    <row r="20" ht="94.5" spans="1:11">
      <c r="A20" s="24" t="s">
        <v>548</v>
      </c>
      <c r="B20" s="27"/>
      <c r="C20" s="26" t="s">
        <v>549</v>
      </c>
      <c r="D20" s="26" t="s">
        <v>933</v>
      </c>
      <c r="E20" s="26" t="s">
        <v>554</v>
      </c>
      <c r="F20" s="26" t="s">
        <v>110</v>
      </c>
      <c r="G20" s="26" t="s">
        <v>934</v>
      </c>
      <c r="H20" s="26" t="s">
        <v>706</v>
      </c>
      <c r="I20" s="48">
        <v>0</v>
      </c>
      <c r="J20" s="48">
        <v>0</v>
      </c>
      <c r="K20" s="50" t="s">
        <v>935</v>
      </c>
    </row>
    <row r="21" ht="27" spans="1:11">
      <c r="A21" s="24" t="s">
        <v>548</v>
      </c>
      <c r="B21" s="27"/>
      <c r="C21" s="26" t="s">
        <v>560</v>
      </c>
      <c r="D21" s="26" t="s">
        <v>936</v>
      </c>
      <c r="E21" s="26" t="s">
        <v>554</v>
      </c>
      <c r="F21" s="26" t="s">
        <v>635</v>
      </c>
      <c r="G21" s="26" t="s">
        <v>563</v>
      </c>
      <c r="H21" s="26" t="s">
        <v>621</v>
      </c>
      <c r="I21" s="48">
        <v>15</v>
      </c>
      <c r="J21" s="48">
        <v>15</v>
      </c>
      <c r="K21" s="49" t="s">
        <v>518</v>
      </c>
    </row>
    <row r="22" ht="40.5" spans="1:11">
      <c r="A22" s="24" t="s">
        <v>548</v>
      </c>
      <c r="B22" s="27"/>
      <c r="C22" s="26" t="s">
        <v>560</v>
      </c>
      <c r="D22" s="26" t="s">
        <v>937</v>
      </c>
      <c r="E22" s="26" t="s">
        <v>554</v>
      </c>
      <c r="F22" s="26" t="s">
        <v>635</v>
      </c>
      <c r="G22" s="26" t="s">
        <v>563</v>
      </c>
      <c r="H22" s="26" t="s">
        <v>635</v>
      </c>
      <c r="I22" s="48">
        <v>5</v>
      </c>
      <c r="J22" s="48">
        <v>4</v>
      </c>
      <c r="K22" s="49" t="s">
        <v>938</v>
      </c>
    </row>
    <row r="23" ht="54" spans="1:11">
      <c r="A23" s="24" t="s">
        <v>548</v>
      </c>
      <c r="B23" s="27"/>
      <c r="C23" s="26" t="s">
        <v>560</v>
      </c>
      <c r="D23" s="26" t="s">
        <v>939</v>
      </c>
      <c r="E23" s="26" t="s">
        <v>554</v>
      </c>
      <c r="F23" s="26" t="s">
        <v>635</v>
      </c>
      <c r="G23" s="26" t="s">
        <v>563</v>
      </c>
      <c r="H23" s="26" t="s">
        <v>706</v>
      </c>
      <c r="I23" s="48">
        <v>0</v>
      </c>
      <c r="J23" s="48">
        <v>0</v>
      </c>
      <c r="K23" s="50" t="s">
        <v>932</v>
      </c>
    </row>
    <row r="24" ht="27" spans="1:11">
      <c r="A24" s="24" t="s">
        <v>548</v>
      </c>
      <c r="B24" s="27"/>
      <c r="C24" s="26" t="s">
        <v>564</v>
      </c>
      <c r="D24" s="26" t="s">
        <v>940</v>
      </c>
      <c r="E24" s="26" t="s">
        <v>625</v>
      </c>
      <c r="F24" s="26" t="s">
        <v>635</v>
      </c>
      <c r="G24" s="26" t="s">
        <v>698</v>
      </c>
      <c r="H24" s="26" t="s">
        <v>106</v>
      </c>
      <c r="I24" s="48">
        <v>10</v>
      </c>
      <c r="J24" s="48">
        <v>10</v>
      </c>
      <c r="K24" s="49" t="s">
        <v>518</v>
      </c>
    </row>
    <row r="25" ht="40.5" spans="1:11">
      <c r="A25" s="24" t="s">
        <v>548</v>
      </c>
      <c r="B25" s="27"/>
      <c r="C25" s="26" t="s">
        <v>564</v>
      </c>
      <c r="D25" s="26" t="s">
        <v>941</v>
      </c>
      <c r="E25" s="26" t="s">
        <v>625</v>
      </c>
      <c r="F25" s="26" t="s">
        <v>635</v>
      </c>
      <c r="G25" s="26" t="s">
        <v>698</v>
      </c>
      <c r="H25" s="26" t="s">
        <v>706</v>
      </c>
      <c r="I25" s="48">
        <v>0</v>
      </c>
      <c r="J25" s="48">
        <v>0</v>
      </c>
      <c r="K25" s="49" t="s">
        <v>942</v>
      </c>
    </row>
    <row r="26" ht="108" spans="1:11">
      <c r="A26" s="24" t="s">
        <v>548</v>
      </c>
      <c r="B26" s="27"/>
      <c r="C26" s="26" t="s">
        <v>564</v>
      </c>
      <c r="D26" s="26" t="s">
        <v>943</v>
      </c>
      <c r="E26" s="26" t="s">
        <v>625</v>
      </c>
      <c r="F26" s="26" t="s">
        <v>635</v>
      </c>
      <c r="G26" s="26" t="s">
        <v>698</v>
      </c>
      <c r="H26" s="26" t="s">
        <v>706</v>
      </c>
      <c r="I26" s="48">
        <v>5</v>
      </c>
      <c r="J26" s="48">
        <v>5</v>
      </c>
      <c r="K26" s="50" t="s">
        <v>944</v>
      </c>
    </row>
    <row r="27" ht="27" spans="1:11">
      <c r="A27" s="24" t="s">
        <v>568</v>
      </c>
      <c r="B27" s="27"/>
      <c r="C27" s="26" t="s">
        <v>670</v>
      </c>
      <c r="D27" s="26" t="s">
        <v>945</v>
      </c>
      <c r="E27" s="26" t="s">
        <v>625</v>
      </c>
      <c r="F27" s="26" t="s">
        <v>706</v>
      </c>
      <c r="G27" s="26" t="s">
        <v>673</v>
      </c>
      <c r="H27" s="26" t="s">
        <v>11</v>
      </c>
      <c r="I27" s="48">
        <v>8</v>
      </c>
      <c r="J27" s="48">
        <v>8</v>
      </c>
      <c r="K27" s="49" t="s">
        <v>518</v>
      </c>
    </row>
    <row r="28" ht="40.5" spans="1:11">
      <c r="A28" s="24" t="s">
        <v>568</v>
      </c>
      <c r="B28" s="27"/>
      <c r="C28" s="26" t="s">
        <v>670</v>
      </c>
      <c r="D28" s="26" t="s">
        <v>946</v>
      </c>
      <c r="E28" s="26" t="s">
        <v>625</v>
      </c>
      <c r="F28" s="26" t="s">
        <v>706</v>
      </c>
      <c r="G28" s="26" t="s">
        <v>673</v>
      </c>
      <c r="H28" s="26" t="s">
        <v>706</v>
      </c>
      <c r="I28" s="48">
        <v>0</v>
      </c>
      <c r="J28" s="48">
        <v>0</v>
      </c>
      <c r="K28" s="49" t="s">
        <v>947</v>
      </c>
    </row>
    <row r="29" ht="40.5" spans="1:11">
      <c r="A29" s="24" t="s">
        <v>568</v>
      </c>
      <c r="B29" s="27"/>
      <c r="C29" s="26" t="s">
        <v>670</v>
      </c>
      <c r="D29" s="26" t="s">
        <v>948</v>
      </c>
      <c r="E29" s="26" t="s">
        <v>625</v>
      </c>
      <c r="F29" s="26" t="s">
        <v>706</v>
      </c>
      <c r="G29" s="26" t="s">
        <v>673</v>
      </c>
      <c r="H29" s="26" t="s">
        <v>706</v>
      </c>
      <c r="I29" s="48">
        <v>5</v>
      </c>
      <c r="J29" s="48">
        <v>5</v>
      </c>
      <c r="K29" s="49" t="s">
        <v>518</v>
      </c>
    </row>
    <row r="30" ht="27" spans="1:11">
      <c r="A30" s="24" t="s">
        <v>568</v>
      </c>
      <c r="B30" s="27"/>
      <c r="C30" s="26" t="s">
        <v>710</v>
      </c>
      <c r="D30" s="26" t="s">
        <v>949</v>
      </c>
      <c r="E30" s="26" t="s">
        <v>554</v>
      </c>
      <c r="F30" s="26" t="s">
        <v>635</v>
      </c>
      <c r="G30" s="26" t="s">
        <v>563</v>
      </c>
      <c r="H30" s="26" t="s">
        <v>621</v>
      </c>
      <c r="I30" s="48">
        <v>10</v>
      </c>
      <c r="J30" s="48">
        <v>10</v>
      </c>
      <c r="K30" s="49" t="s">
        <v>518</v>
      </c>
    </row>
    <row r="31" spans="1:11">
      <c r="A31" s="24" t="s">
        <v>582</v>
      </c>
      <c r="B31" s="27"/>
      <c r="C31" s="26" t="s">
        <v>633</v>
      </c>
      <c r="D31" s="26" t="s">
        <v>950</v>
      </c>
      <c r="E31" s="26" t="s">
        <v>554</v>
      </c>
      <c r="F31" s="26" t="s">
        <v>571</v>
      </c>
      <c r="G31" s="26" t="s">
        <v>563</v>
      </c>
      <c r="H31" s="26" t="s">
        <v>621</v>
      </c>
      <c r="I31" s="48">
        <v>9</v>
      </c>
      <c r="J31" s="48">
        <v>9</v>
      </c>
      <c r="K31" s="49" t="s">
        <v>518</v>
      </c>
    </row>
    <row r="32" ht="54" spans="1:11">
      <c r="A32" s="24" t="s">
        <v>582</v>
      </c>
      <c r="B32" s="27"/>
      <c r="C32" s="26" t="s">
        <v>633</v>
      </c>
      <c r="D32" s="26" t="s">
        <v>951</v>
      </c>
      <c r="E32" s="26" t="s">
        <v>554</v>
      </c>
      <c r="F32" s="26" t="s">
        <v>571</v>
      </c>
      <c r="G32" s="26" t="s">
        <v>563</v>
      </c>
      <c r="H32" s="26" t="s">
        <v>706</v>
      </c>
      <c r="I32" s="48">
        <v>0</v>
      </c>
      <c r="J32" s="48">
        <v>0</v>
      </c>
      <c r="K32" s="50" t="s">
        <v>932</v>
      </c>
    </row>
    <row r="33" s="2" customFormat="1" ht="46" customHeight="1" spans="1:11">
      <c r="A33" s="18" t="s">
        <v>636</v>
      </c>
      <c r="B33" s="18"/>
      <c r="C33" s="18"/>
      <c r="D33" s="28" t="s">
        <v>518</v>
      </c>
      <c r="E33" s="28"/>
      <c r="F33" s="28"/>
      <c r="G33" s="28"/>
      <c r="H33" s="28"/>
      <c r="I33" s="28"/>
      <c r="J33" s="28"/>
      <c r="K33" s="28"/>
    </row>
    <row r="34" s="2" customFormat="1" ht="30" customHeight="1" spans="1:11">
      <c r="A34" s="29" t="s">
        <v>637</v>
      </c>
      <c r="B34" s="30"/>
      <c r="C34" s="30"/>
      <c r="D34" s="30"/>
      <c r="E34" s="30"/>
      <c r="F34" s="30"/>
      <c r="G34" s="30"/>
      <c r="H34" s="31"/>
      <c r="I34" s="18" t="s">
        <v>638</v>
      </c>
      <c r="J34" s="18" t="s">
        <v>639</v>
      </c>
      <c r="K34" s="18" t="s">
        <v>640</v>
      </c>
    </row>
    <row r="35" s="1" customFormat="1" ht="35" customHeight="1" spans="1:11">
      <c r="A35" s="32"/>
      <c r="B35" s="33"/>
      <c r="C35" s="33"/>
      <c r="D35" s="33"/>
      <c r="E35" s="33"/>
      <c r="F35" s="33"/>
      <c r="G35" s="33"/>
      <c r="H35" s="34"/>
      <c r="I35" s="38">
        <v>100</v>
      </c>
      <c r="J35" s="38">
        <v>98.93</v>
      </c>
      <c r="K35" s="18" t="s">
        <v>641</v>
      </c>
    </row>
    <row r="36" s="1" customFormat="1" ht="208" customHeight="1" spans="1:11">
      <c r="A36" s="35" t="s">
        <v>642</v>
      </c>
      <c r="B36" s="36"/>
      <c r="C36" s="36"/>
      <c r="D36" s="36"/>
      <c r="E36" s="36"/>
      <c r="F36" s="36"/>
      <c r="G36" s="36"/>
      <c r="H36" s="36"/>
      <c r="I36" s="36"/>
      <c r="J36" s="36"/>
      <c r="K36" s="36"/>
    </row>
  </sheetData>
  <mergeCells count="50">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C33"/>
    <mergeCell ref="D33:K33"/>
    <mergeCell ref="A36:K36"/>
    <mergeCell ref="A11:A12"/>
    <mergeCell ref="I8:I10"/>
    <mergeCell ref="K8:K10"/>
    <mergeCell ref="A6:B10"/>
    <mergeCell ref="A34:H35"/>
  </mergeCells>
  <pageMargins left="0.75" right="0.75" top="1" bottom="1" header="0.511805555555556" footer="0.511805555555556"/>
  <pageSetup paperSize="9" scale="44" orientation="portrait"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952</v>
      </c>
    </row>
    <row r="3" s="1" customFormat="1" ht="31" customHeight="1" spans="1:11">
      <c r="A3" s="7" t="s">
        <v>2</v>
      </c>
      <c r="B3" s="7"/>
      <c r="C3" s="7"/>
      <c r="D3" s="6"/>
      <c r="E3" s="6"/>
      <c r="F3" s="6"/>
      <c r="G3" s="6"/>
      <c r="H3" s="6"/>
      <c r="I3" s="6"/>
      <c r="J3" s="6"/>
      <c r="K3" s="37" t="s">
        <v>522</v>
      </c>
    </row>
    <row r="4" s="1" customFormat="1" ht="31" customHeight="1" spans="1:11">
      <c r="A4" s="8" t="s">
        <v>590</v>
      </c>
      <c r="B4" s="8"/>
      <c r="C4" s="9" t="s">
        <v>953</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60">
        <v>8.5</v>
      </c>
      <c r="G7" s="61"/>
      <c r="H7" s="39">
        <v>8.44</v>
      </c>
      <c r="I7" s="38">
        <v>10</v>
      </c>
      <c r="J7" s="38">
        <v>99.29</v>
      </c>
      <c r="K7" s="39">
        <v>9.93</v>
      </c>
    </row>
    <row r="8" s="1" customFormat="1" ht="30" customHeight="1" spans="1:11">
      <c r="A8" s="11"/>
      <c r="B8" s="11"/>
      <c r="C8" s="14" t="s">
        <v>600</v>
      </c>
      <c r="D8" s="15">
        <v>0</v>
      </c>
      <c r="E8" s="16"/>
      <c r="F8" s="60">
        <v>8.5</v>
      </c>
      <c r="G8" s="61"/>
      <c r="H8" s="39">
        <v>8.44</v>
      </c>
      <c r="I8" s="40"/>
      <c r="J8" s="38">
        <v>99.29</v>
      </c>
      <c r="K8" s="41"/>
    </row>
    <row r="9" s="1" customFormat="1" ht="30" customHeight="1" spans="1:11">
      <c r="A9" s="11"/>
      <c r="B9" s="11"/>
      <c r="C9" s="14" t="s">
        <v>601</v>
      </c>
      <c r="D9" s="15">
        <v>0</v>
      </c>
      <c r="E9" s="16"/>
      <c r="F9" s="60">
        <v>0</v>
      </c>
      <c r="G9" s="61"/>
      <c r="H9" s="39">
        <v>0</v>
      </c>
      <c r="I9" s="42"/>
      <c r="J9" s="38">
        <v>0</v>
      </c>
      <c r="K9" s="43"/>
    </row>
    <row r="10" s="1" customFormat="1" ht="30" customHeight="1" spans="1:11">
      <c r="A10" s="11"/>
      <c r="B10" s="11"/>
      <c r="C10" s="8" t="s">
        <v>534</v>
      </c>
      <c r="D10" s="15">
        <v>0</v>
      </c>
      <c r="E10" s="16"/>
      <c r="F10" s="60">
        <v>0</v>
      </c>
      <c r="G10" s="61"/>
      <c r="H10" s="39">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19" t="s">
        <v>954</v>
      </c>
      <c r="C12" s="19"/>
      <c r="D12" s="19"/>
      <c r="E12" s="19"/>
      <c r="F12" s="19"/>
      <c r="G12" s="19"/>
      <c r="H12" s="19" t="s">
        <v>955</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956</v>
      </c>
      <c r="E17" s="26" t="s">
        <v>554</v>
      </c>
      <c r="F17" s="26" t="s">
        <v>957</v>
      </c>
      <c r="G17" s="26" t="s">
        <v>743</v>
      </c>
      <c r="H17" s="26" t="s">
        <v>957</v>
      </c>
      <c r="I17" s="48">
        <v>20</v>
      </c>
      <c r="J17" s="48">
        <v>20</v>
      </c>
      <c r="K17" s="49" t="s">
        <v>518</v>
      </c>
    </row>
    <row r="18" ht="38" customHeight="1" spans="1:11">
      <c r="A18" s="24" t="s">
        <v>548</v>
      </c>
      <c r="B18" s="27"/>
      <c r="C18" s="26" t="s">
        <v>560</v>
      </c>
      <c r="D18" s="26" t="s">
        <v>779</v>
      </c>
      <c r="E18" s="26" t="s">
        <v>554</v>
      </c>
      <c r="F18" s="26" t="s">
        <v>621</v>
      </c>
      <c r="G18" s="26" t="s">
        <v>563</v>
      </c>
      <c r="H18" s="26" t="s">
        <v>621</v>
      </c>
      <c r="I18" s="48">
        <v>20</v>
      </c>
      <c r="J18" s="48">
        <v>20</v>
      </c>
      <c r="K18" s="49" t="s">
        <v>518</v>
      </c>
    </row>
    <row r="19" ht="38" customHeight="1" spans="1:11">
      <c r="A19" s="24" t="s">
        <v>548</v>
      </c>
      <c r="B19" s="27"/>
      <c r="C19" s="26" t="s">
        <v>560</v>
      </c>
      <c r="D19" s="26" t="s">
        <v>958</v>
      </c>
      <c r="E19" s="26" t="s">
        <v>625</v>
      </c>
      <c r="F19" s="26" t="s">
        <v>706</v>
      </c>
      <c r="G19" s="26" t="s">
        <v>563</v>
      </c>
      <c r="H19" s="26" t="s">
        <v>706</v>
      </c>
      <c r="I19" s="48">
        <v>10</v>
      </c>
      <c r="J19" s="48">
        <v>10</v>
      </c>
      <c r="K19" s="49" t="s">
        <v>518</v>
      </c>
    </row>
    <row r="20" ht="38" customHeight="1" spans="1:11">
      <c r="A20" s="24" t="s">
        <v>568</v>
      </c>
      <c r="B20" s="27"/>
      <c r="C20" s="26" t="s">
        <v>651</v>
      </c>
      <c r="D20" s="26" t="s">
        <v>959</v>
      </c>
      <c r="E20" s="26" t="s">
        <v>554</v>
      </c>
      <c r="F20" s="26" t="s">
        <v>635</v>
      </c>
      <c r="G20" s="26" t="s">
        <v>563</v>
      </c>
      <c r="H20" s="26" t="s">
        <v>621</v>
      </c>
      <c r="I20" s="48">
        <v>30</v>
      </c>
      <c r="J20" s="48">
        <v>30</v>
      </c>
      <c r="K20" s="49" t="s">
        <v>518</v>
      </c>
    </row>
    <row r="21" ht="38" customHeight="1" spans="1:11">
      <c r="A21" s="24" t="s">
        <v>582</v>
      </c>
      <c r="B21" s="27"/>
      <c r="C21" s="26" t="s">
        <v>633</v>
      </c>
      <c r="D21" s="26" t="s">
        <v>782</v>
      </c>
      <c r="E21" s="26" t="s">
        <v>554</v>
      </c>
      <c r="F21" s="26" t="s">
        <v>571</v>
      </c>
      <c r="G21" s="26" t="s">
        <v>563</v>
      </c>
      <c r="H21" s="26" t="s">
        <v>571</v>
      </c>
      <c r="I21" s="48">
        <v>10</v>
      </c>
      <c r="J21" s="48">
        <v>10</v>
      </c>
      <c r="K21" s="49" t="s">
        <v>518</v>
      </c>
    </row>
    <row r="22" s="2" customFormat="1" ht="67" customHeight="1" spans="1:11">
      <c r="A22" s="18" t="s">
        <v>636</v>
      </c>
      <c r="B22" s="18"/>
      <c r="C22" s="18"/>
      <c r="D22" s="28" t="s">
        <v>518</v>
      </c>
      <c r="E22" s="28"/>
      <c r="F22" s="28"/>
      <c r="G22" s="28"/>
      <c r="H22" s="28"/>
      <c r="I22" s="28"/>
      <c r="J22" s="28"/>
      <c r="K22" s="28"/>
    </row>
    <row r="23" s="2" customFormat="1" ht="30" customHeight="1" spans="1:11">
      <c r="A23" s="29" t="s">
        <v>637</v>
      </c>
      <c r="B23" s="30"/>
      <c r="C23" s="30"/>
      <c r="D23" s="30"/>
      <c r="E23" s="30"/>
      <c r="F23" s="30"/>
      <c r="G23" s="30"/>
      <c r="H23" s="31"/>
      <c r="I23" s="18" t="s">
        <v>638</v>
      </c>
      <c r="J23" s="18" t="s">
        <v>639</v>
      </c>
      <c r="K23" s="18" t="s">
        <v>640</v>
      </c>
    </row>
    <row r="24" s="1" customFormat="1" ht="35" customHeight="1" spans="1:11">
      <c r="A24" s="32"/>
      <c r="B24" s="33"/>
      <c r="C24" s="33"/>
      <c r="D24" s="33"/>
      <c r="E24" s="33"/>
      <c r="F24" s="33"/>
      <c r="G24" s="33"/>
      <c r="H24" s="34"/>
      <c r="I24" s="38">
        <v>100</v>
      </c>
      <c r="J24" s="38">
        <v>99.93</v>
      </c>
      <c r="K24" s="18" t="s">
        <v>641</v>
      </c>
    </row>
    <row r="25" s="1" customFormat="1" ht="208" customHeight="1" spans="1:11">
      <c r="A25" s="35" t="s">
        <v>642</v>
      </c>
      <c r="B25" s="36"/>
      <c r="C25" s="36"/>
      <c r="D25" s="36"/>
      <c r="E25" s="36"/>
      <c r="F25" s="36"/>
      <c r="G25" s="36"/>
      <c r="H25" s="36"/>
      <c r="I25" s="36"/>
      <c r="J25" s="36"/>
      <c r="K25" s="36"/>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960</v>
      </c>
    </row>
    <row r="3" s="1" customFormat="1" ht="31" customHeight="1" spans="1:11">
      <c r="A3" s="7" t="s">
        <v>2</v>
      </c>
      <c r="B3" s="7"/>
      <c r="C3" s="7"/>
      <c r="D3" s="6"/>
      <c r="E3" s="6"/>
      <c r="F3" s="6"/>
      <c r="G3" s="6"/>
      <c r="H3" s="6"/>
      <c r="I3" s="6"/>
      <c r="J3" s="6"/>
      <c r="K3" s="37" t="s">
        <v>522</v>
      </c>
    </row>
    <row r="4" s="1" customFormat="1" ht="31" customHeight="1" spans="1:11">
      <c r="A4" s="8" t="s">
        <v>590</v>
      </c>
      <c r="B4" s="8"/>
      <c r="C4" s="9" t="s">
        <v>961</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234</v>
      </c>
      <c r="G7" s="16"/>
      <c r="H7" s="17">
        <v>234</v>
      </c>
      <c r="I7" s="38">
        <v>10</v>
      </c>
      <c r="J7" s="38">
        <v>100</v>
      </c>
      <c r="K7" s="39">
        <v>10</v>
      </c>
    </row>
    <row r="8" s="1" customFormat="1" ht="30" customHeight="1" spans="1:11">
      <c r="A8" s="11"/>
      <c r="B8" s="11"/>
      <c r="C8" s="14" t="s">
        <v>600</v>
      </c>
      <c r="D8" s="15">
        <v>0</v>
      </c>
      <c r="E8" s="16"/>
      <c r="F8" s="15">
        <v>0</v>
      </c>
      <c r="G8" s="16"/>
      <c r="H8" s="17">
        <v>0</v>
      </c>
      <c r="I8" s="40"/>
      <c r="J8" s="38">
        <v>0</v>
      </c>
      <c r="K8" s="41"/>
    </row>
    <row r="9" s="1" customFormat="1" ht="30" customHeight="1" spans="1:11">
      <c r="A9" s="11"/>
      <c r="B9" s="11"/>
      <c r="C9" s="14" t="s">
        <v>601</v>
      </c>
      <c r="D9" s="15">
        <v>0</v>
      </c>
      <c r="E9" s="16"/>
      <c r="F9" s="15">
        <v>234</v>
      </c>
      <c r="G9" s="16"/>
      <c r="H9" s="17">
        <v>234</v>
      </c>
      <c r="I9" s="42"/>
      <c r="J9" s="38">
        <v>100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202" customHeight="1" spans="1:11">
      <c r="A12" s="18"/>
      <c r="B12" s="19" t="s">
        <v>962</v>
      </c>
      <c r="C12" s="19"/>
      <c r="D12" s="19"/>
      <c r="E12" s="19"/>
      <c r="F12" s="19"/>
      <c r="G12" s="19"/>
      <c r="H12" s="19" t="s">
        <v>963</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964</v>
      </c>
      <c r="E17" s="26" t="s">
        <v>965</v>
      </c>
      <c r="F17" s="26" t="s">
        <v>966</v>
      </c>
      <c r="G17" s="26" t="s">
        <v>563</v>
      </c>
      <c r="H17" s="26" t="s">
        <v>621</v>
      </c>
      <c r="I17" s="48">
        <v>30</v>
      </c>
      <c r="J17" s="48">
        <v>30</v>
      </c>
      <c r="K17" s="49" t="s">
        <v>518</v>
      </c>
    </row>
    <row r="18" ht="38" customHeight="1" spans="1:11">
      <c r="A18" s="24" t="s">
        <v>548</v>
      </c>
      <c r="B18" s="27"/>
      <c r="C18" s="26" t="s">
        <v>560</v>
      </c>
      <c r="D18" s="26" t="s">
        <v>967</v>
      </c>
      <c r="E18" s="26" t="s">
        <v>968</v>
      </c>
      <c r="F18" s="26" t="s">
        <v>46</v>
      </c>
      <c r="G18" s="26" t="s">
        <v>563</v>
      </c>
      <c r="H18" s="26" t="s">
        <v>46</v>
      </c>
      <c r="I18" s="48">
        <v>10</v>
      </c>
      <c r="J18" s="48">
        <v>10</v>
      </c>
      <c r="K18" s="49" t="s">
        <v>518</v>
      </c>
    </row>
    <row r="19" ht="38" customHeight="1" spans="1:11">
      <c r="A19" s="24" t="s">
        <v>548</v>
      </c>
      <c r="B19" s="27"/>
      <c r="C19" s="26" t="s">
        <v>564</v>
      </c>
      <c r="D19" s="26" t="s">
        <v>969</v>
      </c>
      <c r="E19" s="26" t="s">
        <v>968</v>
      </c>
      <c r="F19" s="26" t="s">
        <v>970</v>
      </c>
      <c r="G19" s="26" t="s">
        <v>971</v>
      </c>
      <c r="H19" s="26" t="s">
        <v>972</v>
      </c>
      <c r="I19" s="48">
        <v>10</v>
      </c>
      <c r="J19" s="48">
        <v>10</v>
      </c>
      <c r="K19" s="49" t="s">
        <v>518</v>
      </c>
    </row>
    <row r="20" ht="38" customHeight="1" spans="1:11">
      <c r="A20" s="24" t="s">
        <v>568</v>
      </c>
      <c r="B20" s="27"/>
      <c r="C20" s="26" t="s">
        <v>623</v>
      </c>
      <c r="D20" s="26" t="s">
        <v>973</v>
      </c>
      <c r="E20" s="26" t="s">
        <v>965</v>
      </c>
      <c r="F20" s="26" t="s">
        <v>974</v>
      </c>
      <c r="G20" s="26" t="s">
        <v>975</v>
      </c>
      <c r="H20" s="26" t="s">
        <v>794</v>
      </c>
      <c r="I20" s="48">
        <v>15</v>
      </c>
      <c r="J20" s="48">
        <v>15</v>
      </c>
      <c r="K20" s="49" t="s">
        <v>518</v>
      </c>
    </row>
    <row r="21" ht="38" customHeight="1" spans="1:11">
      <c r="A21" s="24" t="s">
        <v>568</v>
      </c>
      <c r="B21" s="27"/>
      <c r="C21" s="26" t="s">
        <v>710</v>
      </c>
      <c r="D21" s="26" t="s">
        <v>976</v>
      </c>
      <c r="E21" s="26" t="s">
        <v>551</v>
      </c>
      <c r="F21" s="26" t="s">
        <v>976</v>
      </c>
      <c r="G21" s="26" t="s">
        <v>975</v>
      </c>
      <c r="H21" s="26" t="s">
        <v>794</v>
      </c>
      <c r="I21" s="48">
        <v>15</v>
      </c>
      <c r="J21" s="48">
        <v>15</v>
      </c>
      <c r="K21" s="49" t="s">
        <v>518</v>
      </c>
    </row>
    <row r="22" ht="38" customHeight="1" spans="1:11">
      <c r="A22" s="24" t="s">
        <v>582</v>
      </c>
      <c r="B22" s="27"/>
      <c r="C22" s="26" t="s">
        <v>633</v>
      </c>
      <c r="D22" s="26" t="s">
        <v>584</v>
      </c>
      <c r="E22" s="26" t="s">
        <v>965</v>
      </c>
      <c r="F22" s="26" t="s">
        <v>977</v>
      </c>
      <c r="G22" s="26" t="s">
        <v>654</v>
      </c>
      <c r="H22" s="26" t="s">
        <v>978</v>
      </c>
      <c r="I22" s="48">
        <v>10</v>
      </c>
      <c r="J22" s="48">
        <v>10</v>
      </c>
      <c r="K22" s="49" t="s">
        <v>518</v>
      </c>
    </row>
    <row r="23" s="2" customFormat="1" ht="67" customHeight="1" spans="1:11">
      <c r="A23" s="18" t="s">
        <v>636</v>
      </c>
      <c r="B23" s="18"/>
      <c r="C23" s="18"/>
      <c r="D23" s="28" t="s">
        <v>518</v>
      </c>
      <c r="E23" s="28"/>
      <c r="F23" s="28"/>
      <c r="G23" s="28"/>
      <c r="H23" s="28"/>
      <c r="I23" s="28"/>
      <c r="J23" s="28"/>
      <c r="K23" s="28"/>
    </row>
    <row r="24" s="2" customFormat="1" ht="30" customHeight="1" spans="1:11">
      <c r="A24" s="29" t="s">
        <v>637</v>
      </c>
      <c r="B24" s="30"/>
      <c r="C24" s="30"/>
      <c r="D24" s="30"/>
      <c r="E24" s="30"/>
      <c r="F24" s="30"/>
      <c r="G24" s="30"/>
      <c r="H24" s="31"/>
      <c r="I24" s="18" t="s">
        <v>638</v>
      </c>
      <c r="J24" s="18" t="s">
        <v>639</v>
      </c>
      <c r="K24" s="18" t="s">
        <v>640</v>
      </c>
    </row>
    <row r="25" s="1" customFormat="1" ht="35" customHeight="1" spans="1:11">
      <c r="A25" s="32"/>
      <c r="B25" s="33"/>
      <c r="C25" s="33"/>
      <c r="D25" s="33"/>
      <c r="E25" s="33"/>
      <c r="F25" s="33"/>
      <c r="G25" s="33"/>
      <c r="H25" s="34"/>
      <c r="I25" s="38">
        <v>100</v>
      </c>
      <c r="J25" s="38">
        <v>100</v>
      </c>
      <c r="K25" s="18" t="s">
        <v>641</v>
      </c>
    </row>
    <row r="26" s="1" customFormat="1" ht="208" customHeight="1" spans="1:11">
      <c r="A26" s="35" t="s">
        <v>642</v>
      </c>
      <c r="B26" s="36"/>
      <c r="C26" s="36"/>
      <c r="D26" s="36"/>
      <c r="E26" s="36"/>
      <c r="F26" s="36"/>
      <c r="G26" s="36"/>
      <c r="H26" s="36"/>
      <c r="I26" s="36"/>
      <c r="J26" s="36"/>
      <c r="K26" s="36"/>
    </row>
  </sheetData>
  <mergeCells count="40">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979</v>
      </c>
    </row>
    <row r="3" s="1" customFormat="1" ht="31" customHeight="1" spans="1:11">
      <c r="A3" s="7" t="s">
        <v>2</v>
      </c>
      <c r="B3" s="7"/>
      <c r="C3" s="7"/>
      <c r="D3" s="6"/>
      <c r="E3" s="6"/>
      <c r="F3" s="6"/>
      <c r="G3" s="6"/>
      <c r="H3" s="6"/>
      <c r="I3" s="6"/>
      <c r="J3" s="6"/>
      <c r="K3" s="37" t="s">
        <v>522</v>
      </c>
    </row>
    <row r="4" s="1" customFormat="1" ht="31" customHeight="1" spans="1:11">
      <c r="A4" s="8" t="s">
        <v>590</v>
      </c>
      <c r="B4" s="8"/>
      <c r="C4" s="9" t="s">
        <v>980</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22.88</v>
      </c>
      <c r="G7" s="16"/>
      <c r="H7" s="17">
        <v>22.88</v>
      </c>
      <c r="I7" s="38">
        <v>10</v>
      </c>
      <c r="J7" s="38">
        <v>100</v>
      </c>
      <c r="K7" s="39">
        <v>10</v>
      </c>
    </row>
    <row r="8" s="1" customFormat="1" ht="30" customHeight="1" spans="1:11">
      <c r="A8" s="11"/>
      <c r="B8" s="11"/>
      <c r="C8" s="14" t="s">
        <v>600</v>
      </c>
      <c r="D8" s="15">
        <v>0</v>
      </c>
      <c r="E8" s="16"/>
      <c r="F8" s="15">
        <v>22.88</v>
      </c>
      <c r="G8" s="16"/>
      <c r="H8" s="17">
        <v>22.88</v>
      </c>
      <c r="I8" s="40"/>
      <c r="J8" s="38">
        <v>100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89" customHeight="1" spans="1:11">
      <c r="A12" s="18"/>
      <c r="B12" s="19" t="s">
        <v>981</v>
      </c>
      <c r="C12" s="19"/>
      <c r="D12" s="19"/>
      <c r="E12" s="19"/>
      <c r="F12" s="19"/>
      <c r="G12" s="19"/>
      <c r="H12" s="28" t="s">
        <v>982</v>
      </c>
      <c r="I12" s="28"/>
      <c r="J12" s="28"/>
      <c r="K12" s="28"/>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983</v>
      </c>
      <c r="E17" s="26" t="s">
        <v>554</v>
      </c>
      <c r="F17" s="26" t="s">
        <v>621</v>
      </c>
      <c r="G17" s="26" t="s">
        <v>984</v>
      </c>
      <c r="H17" s="26" t="s">
        <v>985</v>
      </c>
      <c r="I17" s="48">
        <v>10</v>
      </c>
      <c r="J17" s="48">
        <v>9</v>
      </c>
      <c r="K17" s="49" t="s">
        <v>518</v>
      </c>
    </row>
    <row r="18" ht="38" customHeight="1" spans="1:11">
      <c r="A18" s="24" t="s">
        <v>548</v>
      </c>
      <c r="B18" s="27"/>
      <c r="C18" s="26" t="s">
        <v>549</v>
      </c>
      <c r="D18" s="26" t="s">
        <v>986</v>
      </c>
      <c r="E18" s="26" t="s">
        <v>554</v>
      </c>
      <c r="F18" s="26" t="s">
        <v>814</v>
      </c>
      <c r="G18" s="26" t="s">
        <v>984</v>
      </c>
      <c r="H18" s="26" t="s">
        <v>987</v>
      </c>
      <c r="I18" s="48">
        <v>10</v>
      </c>
      <c r="J18" s="48">
        <v>10</v>
      </c>
      <c r="K18" s="49" t="s">
        <v>518</v>
      </c>
    </row>
    <row r="19" ht="38" customHeight="1" spans="1:11">
      <c r="A19" s="24" t="s">
        <v>548</v>
      </c>
      <c r="B19" s="27"/>
      <c r="C19" s="26" t="s">
        <v>549</v>
      </c>
      <c r="D19" s="26" t="s">
        <v>988</v>
      </c>
      <c r="E19" s="26" t="s">
        <v>554</v>
      </c>
      <c r="F19" s="26" t="s">
        <v>46</v>
      </c>
      <c r="G19" s="26" t="s">
        <v>931</v>
      </c>
      <c r="H19" s="26" t="s">
        <v>64</v>
      </c>
      <c r="I19" s="48">
        <v>10</v>
      </c>
      <c r="J19" s="48">
        <v>10</v>
      </c>
      <c r="K19" s="49" t="s">
        <v>518</v>
      </c>
    </row>
    <row r="20" ht="38" customHeight="1" spans="1:11">
      <c r="A20" s="24" t="s">
        <v>548</v>
      </c>
      <c r="B20" s="27"/>
      <c r="C20" s="26" t="s">
        <v>560</v>
      </c>
      <c r="D20" s="26" t="s">
        <v>779</v>
      </c>
      <c r="E20" s="26" t="s">
        <v>554</v>
      </c>
      <c r="F20" s="26" t="s">
        <v>635</v>
      </c>
      <c r="G20" s="26" t="s">
        <v>563</v>
      </c>
      <c r="H20" s="26" t="s">
        <v>621</v>
      </c>
      <c r="I20" s="48">
        <v>13</v>
      </c>
      <c r="J20" s="48">
        <v>13</v>
      </c>
      <c r="K20" s="49" t="s">
        <v>518</v>
      </c>
    </row>
    <row r="21" ht="38" customHeight="1" spans="1:11">
      <c r="A21" s="24" t="s">
        <v>548</v>
      </c>
      <c r="B21" s="27"/>
      <c r="C21" s="26" t="s">
        <v>560</v>
      </c>
      <c r="D21" s="26" t="s">
        <v>958</v>
      </c>
      <c r="E21" s="26" t="s">
        <v>625</v>
      </c>
      <c r="F21" s="26" t="s">
        <v>706</v>
      </c>
      <c r="G21" s="26" t="s">
        <v>563</v>
      </c>
      <c r="H21" s="26" t="s">
        <v>706</v>
      </c>
      <c r="I21" s="48">
        <v>12</v>
      </c>
      <c r="J21" s="48">
        <v>12</v>
      </c>
      <c r="K21" s="49" t="s">
        <v>518</v>
      </c>
    </row>
    <row r="22" ht="38" customHeight="1" spans="1:11">
      <c r="A22" s="24" t="s">
        <v>548</v>
      </c>
      <c r="B22" s="27"/>
      <c r="C22" s="26" t="s">
        <v>564</v>
      </c>
      <c r="D22" s="26" t="s">
        <v>780</v>
      </c>
      <c r="E22" s="26" t="s">
        <v>554</v>
      </c>
      <c r="F22" s="26" t="s">
        <v>621</v>
      </c>
      <c r="G22" s="26" t="s">
        <v>563</v>
      </c>
      <c r="H22" s="26" t="s">
        <v>621</v>
      </c>
      <c r="I22" s="48">
        <v>10</v>
      </c>
      <c r="J22" s="48">
        <v>10</v>
      </c>
      <c r="K22" s="49" t="s">
        <v>518</v>
      </c>
    </row>
    <row r="23" ht="38" customHeight="1" spans="1:11">
      <c r="A23" s="24" t="s">
        <v>568</v>
      </c>
      <c r="B23" s="27"/>
      <c r="C23" s="26" t="s">
        <v>651</v>
      </c>
      <c r="D23" s="26" t="s">
        <v>781</v>
      </c>
      <c r="E23" s="26" t="s">
        <v>554</v>
      </c>
      <c r="F23" s="26" t="s">
        <v>562</v>
      </c>
      <c r="G23" s="26" t="s">
        <v>563</v>
      </c>
      <c r="H23" s="26" t="s">
        <v>621</v>
      </c>
      <c r="I23" s="48">
        <v>12</v>
      </c>
      <c r="J23" s="48">
        <v>12</v>
      </c>
      <c r="K23" s="49" t="s">
        <v>518</v>
      </c>
    </row>
    <row r="24" ht="38" customHeight="1" spans="1:11">
      <c r="A24" s="24" t="s">
        <v>582</v>
      </c>
      <c r="B24" s="27"/>
      <c r="C24" s="26" t="s">
        <v>633</v>
      </c>
      <c r="D24" s="26" t="s">
        <v>782</v>
      </c>
      <c r="E24" s="26" t="s">
        <v>554</v>
      </c>
      <c r="F24" s="26" t="s">
        <v>562</v>
      </c>
      <c r="G24" s="26" t="s">
        <v>563</v>
      </c>
      <c r="H24" s="26" t="s">
        <v>635</v>
      </c>
      <c r="I24" s="48">
        <v>13</v>
      </c>
      <c r="J24" s="48">
        <v>13</v>
      </c>
      <c r="K24" s="49" t="s">
        <v>518</v>
      </c>
    </row>
    <row r="25" s="2" customFormat="1" ht="67" customHeight="1" spans="1:11">
      <c r="A25" s="18" t="s">
        <v>636</v>
      </c>
      <c r="B25" s="18"/>
      <c r="C25" s="18"/>
      <c r="D25" s="28" t="s">
        <v>778</v>
      </c>
      <c r="E25" s="28"/>
      <c r="F25" s="28"/>
      <c r="G25" s="28"/>
      <c r="H25" s="28"/>
      <c r="I25" s="28"/>
      <c r="J25" s="28"/>
      <c r="K25" s="28"/>
    </row>
    <row r="26" s="2" customFormat="1" ht="30" customHeight="1" spans="1:11">
      <c r="A26" s="29" t="s">
        <v>637</v>
      </c>
      <c r="B26" s="30"/>
      <c r="C26" s="30"/>
      <c r="D26" s="30"/>
      <c r="E26" s="30"/>
      <c r="F26" s="30"/>
      <c r="G26" s="30"/>
      <c r="H26" s="31"/>
      <c r="I26" s="18" t="s">
        <v>638</v>
      </c>
      <c r="J26" s="18" t="s">
        <v>639</v>
      </c>
      <c r="K26" s="18" t="s">
        <v>640</v>
      </c>
    </row>
    <row r="27" s="1" customFormat="1" ht="35" customHeight="1" spans="1:11">
      <c r="A27" s="32"/>
      <c r="B27" s="33"/>
      <c r="C27" s="33"/>
      <c r="D27" s="33"/>
      <c r="E27" s="33"/>
      <c r="F27" s="33"/>
      <c r="G27" s="33"/>
      <c r="H27" s="34"/>
      <c r="I27" s="38">
        <v>100</v>
      </c>
      <c r="J27" s="38">
        <v>99</v>
      </c>
      <c r="K27" s="18" t="s">
        <v>641</v>
      </c>
    </row>
    <row r="28" s="1" customFormat="1" ht="208" customHeight="1" spans="1:11">
      <c r="A28" s="35" t="s">
        <v>642</v>
      </c>
      <c r="B28" s="36"/>
      <c r="C28" s="36"/>
      <c r="D28" s="36"/>
      <c r="E28" s="36"/>
      <c r="F28" s="36"/>
      <c r="G28" s="36"/>
      <c r="H28" s="36"/>
      <c r="I28" s="36"/>
      <c r="J28" s="36"/>
      <c r="K28" s="36"/>
    </row>
  </sheetData>
  <mergeCells count="42">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11805555555556" footer="0.511805555555556"/>
  <pageSetup paperSize="9" scale="51" orientation="portrait"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989</v>
      </c>
    </row>
    <row r="3" s="1" customFormat="1" ht="31" customHeight="1" spans="1:11">
      <c r="A3" s="7" t="s">
        <v>2</v>
      </c>
      <c r="B3" s="7"/>
      <c r="C3" s="7"/>
      <c r="D3" s="6"/>
      <c r="E3" s="6"/>
      <c r="F3" s="6"/>
      <c r="G3" s="6"/>
      <c r="H3" s="6"/>
      <c r="I3" s="6"/>
      <c r="J3" s="6"/>
      <c r="K3" s="37" t="s">
        <v>522</v>
      </c>
    </row>
    <row r="4" s="1" customFormat="1" ht="31" customHeight="1" spans="1:11">
      <c r="A4" s="8" t="s">
        <v>590</v>
      </c>
      <c r="B4" s="8"/>
      <c r="C4" s="9" t="s">
        <v>990</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12</v>
      </c>
      <c r="G7" s="16"/>
      <c r="H7" s="17">
        <v>11.97</v>
      </c>
      <c r="I7" s="38">
        <v>10</v>
      </c>
      <c r="J7" s="38">
        <v>99.75</v>
      </c>
      <c r="K7" s="39">
        <v>9.98</v>
      </c>
    </row>
    <row r="8" s="1" customFormat="1" ht="30" customHeight="1" spans="1:11">
      <c r="A8" s="11"/>
      <c r="B8" s="11"/>
      <c r="C8" s="14" t="s">
        <v>600</v>
      </c>
      <c r="D8" s="15">
        <v>0</v>
      </c>
      <c r="E8" s="16"/>
      <c r="F8" s="15">
        <v>12</v>
      </c>
      <c r="G8" s="16"/>
      <c r="H8" s="17">
        <v>11.97</v>
      </c>
      <c r="I8" s="40"/>
      <c r="J8" s="38">
        <v>99.75</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19" t="s">
        <v>991</v>
      </c>
      <c r="C12" s="19"/>
      <c r="D12" s="19"/>
      <c r="E12" s="19"/>
      <c r="F12" s="19"/>
      <c r="G12" s="19"/>
      <c r="H12" s="19" t="s">
        <v>992</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993</v>
      </c>
      <c r="E17" s="26" t="s">
        <v>554</v>
      </c>
      <c r="F17" s="26" t="s">
        <v>111</v>
      </c>
      <c r="G17" s="26" t="s">
        <v>994</v>
      </c>
      <c r="H17" s="26" t="s">
        <v>995</v>
      </c>
      <c r="I17" s="48">
        <v>5</v>
      </c>
      <c r="J17" s="48">
        <v>3</v>
      </c>
      <c r="K17" s="49" t="s">
        <v>996</v>
      </c>
    </row>
    <row r="18" ht="38" customHeight="1" spans="1:11">
      <c r="A18" s="24" t="s">
        <v>548</v>
      </c>
      <c r="B18" s="27"/>
      <c r="C18" s="26" t="s">
        <v>560</v>
      </c>
      <c r="D18" s="26" t="s">
        <v>779</v>
      </c>
      <c r="E18" s="26" t="s">
        <v>554</v>
      </c>
      <c r="F18" s="26" t="s">
        <v>621</v>
      </c>
      <c r="G18" s="26" t="s">
        <v>563</v>
      </c>
      <c r="H18" s="26" t="s">
        <v>621</v>
      </c>
      <c r="I18" s="48">
        <v>18</v>
      </c>
      <c r="J18" s="48">
        <v>18</v>
      </c>
      <c r="K18" s="49" t="s">
        <v>518</v>
      </c>
    </row>
    <row r="19" ht="38" customHeight="1" spans="1:11">
      <c r="A19" s="24" t="s">
        <v>548</v>
      </c>
      <c r="B19" s="27"/>
      <c r="C19" s="26" t="s">
        <v>564</v>
      </c>
      <c r="D19" s="26" t="s">
        <v>997</v>
      </c>
      <c r="E19" s="26" t="s">
        <v>625</v>
      </c>
      <c r="F19" s="26" t="s">
        <v>621</v>
      </c>
      <c r="G19" s="26" t="s">
        <v>563</v>
      </c>
      <c r="H19" s="26" t="s">
        <v>621</v>
      </c>
      <c r="I19" s="48">
        <v>15</v>
      </c>
      <c r="J19" s="48">
        <v>15</v>
      </c>
      <c r="K19" s="49" t="s">
        <v>518</v>
      </c>
    </row>
    <row r="20" ht="38" customHeight="1" spans="1:11">
      <c r="A20" s="24" t="s">
        <v>568</v>
      </c>
      <c r="B20" s="27"/>
      <c r="C20" s="26" t="s">
        <v>651</v>
      </c>
      <c r="D20" s="26" t="s">
        <v>998</v>
      </c>
      <c r="E20" s="26" t="s">
        <v>554</v>
      </c>
      <c r="F20" s="26" t="s">
        <v>76</v>
      </c>
      <c r="G20" s="26" t="s">
        <v>999</v>
      </c>
      <c r="H20" s="26" t="s">
        <v>82</v>
      </c>
      <c r="I20" s="48">
        <v>15</v>
      </c>
      <c r="J20" s="48">
        <v>15</v>
      </c>
      <c r="K20" s="49" t="s">
        <v>518</v>
      </c>
    </row>
    <row r="21" ht="38" customHeight="1" spans="1:11">
      <c r="A21" s="24" t="s">
        <v>568</v>
      </c>
      <c r="B21" s="27"/>
      <c r="C21" s="26" t="s">
        <v>651</v>
      </c>
      <c r="D21" s="26" t="s">
        <v>1000</v>
      </c>
      <c r="E21" s="26" t="s">
        <v>554</v>
      </c>
      <c r="F21" s="26" t="s">
        <v>48</v>
      </c>
      <c r="G21" s="26" t="s">
        <v>552</v>
      </c>
      <c r="H21" s="26" t="s">
        <v>63</v>
      </c>
      <c r="I21" s="48">
        <v>12</v>
      </c>
      <c r="J21" s="48">
        <v>12</v>
      </c>
      <c r="K21" s="49" t="s">
        <v>518</v>
      </c>
    </row>
    <row r="22" ht="38" customHeight="1" spans="1:11">
      <c r="A22" s="24" t="s">
        <v>568</v>
      </c>
      <c r="B22" s="27"/>
      <c r="C22" s="26" t="s">
        <v>710</v>
      </c>
      <c r="D22" s="26" t="s">
        <v>1001</v>
      </c>
      <c r="E22" s="26" t="s">
        <v>554</v>
      </c>
      <c r="F22" s="26" t="s">
        <v>28</v>
      </c>
      <c r="G22" s="26" t="s">
        <v>567</v>
      </c>
      <c r="H22" s="26" t="s">
        <v>32</v>
      </c>
      <c r="I22" s="48">
        <v>10</v>
      </c>
      <c r="J22" s="48">
        <v>10</v>
      </c>
      <c r="K22" s="49" t="s">
        <v>1002</v>
      </c>
    </row>
    <row r="23" ht="38" customHeight="1" spans="1:11">
      <c r="A23" s="24" t="s">
        <v>582</v>
      </c>
      <c r="B23" s="27"/>
      <c r="C23" s="26" t="s">
        <v>633</v>
      </c>
      <c r="D23" s="26" t="s">
        <v>1003</v>
      </c>
      <c r="E23" s="26" t="s">
        <v>554</v>
      </c>
      <c r="F23" s="26" t="s">
        <v>635</v>
      </c>
      <c r="G23" s="26" t="s">
        <v>563</v>
      </c>
      <c r="H23" s="26" t="s">
        <v>621</v>
      </c>
      <c r="I23" s="48">
        <v>15</v>
      </c>
      <c r="J23" s="48">
        <v>15</v>
      </c>
      <c r="K23" s="49" t="s">
        <v>518</v>
      </c>
    </row>
    <row r="24" s="2" customFormat="1" ht="67" customHeight="1" spans="1:11">
      <c r="A24" s="18" t="s">
        <v>636</v>
      </c>
      <c r="B24" s="18"/>
      <c r="C24" s="18"/>
      <c r="D24" s="28" t="s">
        <v>778</v>
      </c>
      <c r="E24" s="28"/>
      <c r="F24" s="28"/>
      <c r="G24" s="28"/>
      <c r="H24" s="28"/>
      <c r="I24" s="28"/>
      <c r="J24" s="28"/>
      <c r="K24" s="28"/>
    </row>
    <row r="25" s="2" customFormat="1" ht="30" customHeight="1" spans="1:11">
      <c r="A25" s="29" t="s">
        <v>637</v>
      </c>
      <c r="B25" s="30"/>
      <c r="C25" s="30"/>
      <c r="D25" s="30"/>
      <c r="E25" s="30"/>
      <c r="F25" s="30"/>
      <c r="G25" s="30"/>
      <c r="H25" s="31"/>
      <c r="I25" s="18" t="s">
        <v>638</v>
      </c>
      <c r="J25" s="18" t="s">
        <v>639</v>
      </c>
      <c r="K25" s="18" t="s">
        <v>640</v>
      </c>
    </row>
    <row r="26" s="1" customFormat="1" ht="35" customHeight="1" spans="1:11">
      <c r="A26" s="32"/>
      <c r="B26" s="33"/>
      <c r="C26" s="33"/>
      <c r="D26" s="33"/>
      <c r="E26" s="33"/>
      <c r="F26" s="33"/>
      <c r="G26" s="33"/>
      <c r="H26" s="34"/>
      <c r="I26" s="38">
        <v>100</v>
      </c>
      <c r="J26" s="38">
        <v>97.98</v>
      </c>
      <c r="K26" s="18" t="s">
        <v>641</v>
      </c>
    </row>
    <row r="27" s="1" customFormat="1" ht="208" customHeight="1" spans="1:11">
      <c r="A27" s="35" t="s">
        <v>642</v>
      </c>
      <c r="B27" s="36"/>
      <c r="C27" s="36"/>
      <c r="D27" s="36"/>
      <c r="E27" s="36"/>
      <c r="F27" s="36"/>
      <c r="G27" s="36"/>
      <c r="H27" s="36"/>
      <c r="I27" s="36"/>
      <c r="J27" s="36"/>
      <c r="K27" s="36"/>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1004</v>
      </c>
    </row>
    <row r="3" s="1" customFormat="1" ht="31" customHeight="1" spans="1:11">
      <c r="A3" s="7" t="s">
        <v>2</v>
      </c>
      <c r="B3" s="7"/>
      <c r="C3" s="7"/>
      <c r="D3" s="6"/>
      <c r="E3" s="6"/>
      <c r="F3" s="6"/>
      <c r="G3" s="6"/>
      <c r="H3" s="6"/>
      <c r="I3" s="6"/>
      <c r="J3" s="6"/>
      <c r="K3" s="37" t="s">
        <v>522</v>
      </c>
    </row>
    <row r="4" s="1" customFormat="1" ht="31" customHeight="1" spans="1:11">
      <c r="A4" s="8" t="s">
        <v>590</v>
      </c>
      <c r="B4" s="8"/>
      <c r="C4" s="9" t="s">
        <v>1005</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30</v>
      </c>
      <c r="G7" s="16"/>
      <c r="H7" s="17">
        <v>30</v>
      </c>
      <c r="I7" s="38">
        <v>10</v>
      </c>
      <c r="J7" s="38">
        <v>100</v>
      </c>
      <c r="K7" s="39">
        <v>10</v>
      </c>
    </row>
    <row r="8" s="1" customFormat="1" ht="30" customHeight="1" spans="1:11">
      <c r="A8" s="11"/>
      <c r="B8" s="11"/>
      <c r="C8" s="14" t="s">
        <v>600</v>
      </c>
      <c r="D8" s="15">
        <v>0</v>
      </c>
      <c r="E8" s="16"/>
      <c r="F8" s="15">
        <v>30</v>
      </c>
      <c r="G8" s="16"/>
      <c r="H8" s="17">
        <v>30</v>
      </c>
      <c r="I8" s="40"/>
      <c r="J8" s="38">
        <v>100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144" customHeight="1" spans="1:11">
      <c r="A12" s="18"/>
      <c r="B12" s="59" t="s">
        <v>1006</v>
      </c>
      <c r="C12" s="59"/>
      <c r="D12" s="59"/>
      <c r="E12" s="59"/>
      <c r="F12" s="59"/>
      <c r="G12" s="59"/>
      <c r="H12" s="19" t="s">
        <v>1007</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560</v>
      </c>
      <c r="D17" s="26" t="s">
        <v>1008</v>
      </c>
      <c r="E17" s="26" t="s">
        <v>554</v>
      </c>
      <c r="F17" s="26" t="s">
        <v>571</v>
      </c>
      <c r="G17" s="26" t="s">
        <v>563</v>
      </c>
      <c r="H17" s="26" t="s">
        <v>571</v>
      </c>
      <c r="I17" s="48">
        <v>20</v>
      </c>
      <c r="J17" s="48">
        <v>20</v>
      </c>
      <c r="K17" s="49" t="s">
        <v>518</v>
      </c>
    </row>
    <row r="18" ht="38" customHeight="1" spans="1:11">
      <c r="A18" s="24" t="s">
        <v>548</v>
      </c>
      <c r="B18" s="27"/>
      <c r="C18" s="26" t="s">
        <v>564</v>
      </c>
      <c r="D18" s="26" t="s">
        <v>1009</v>
      </c>
      <c r="E18" s="26" t="s">
        <v>554</v>
      </c>
      <c r="F18" s="26" t="s">
        <v>635</v>
      </c>
      <c r="G18" s="26" t="s">
        <v>563</v>
      </c>
      <c r="H18" s="26" t="s">
        <v>635</v>
      </c>
      <c r="I18" s="48">
        <v>20</v>
      </c>
      <c r="J18" s="48">
        <v>20</v>
      </c>
      <c r="K18" s="49" t="s">
        <v>518</v>
      </c>
    </row>
    <row r="19" ht="38" customHeight="1" spans="1:11">
      <c r="A19" s="24" t="s">
        <v>568</v>
      </c>
      <c r="B19" s="27"/>
      <c r="C19" s="26" t="s">
        <v>710</v>
      </c>
      <c r="D19" s="26" t="s">
        <v>1010</v>
      </c>
      <c r="E19" s="26" t="s">
        <v>554</v>
      </c>
      <c r="F19" s="26" t="s">
        <v>571</v>
      </c>
      <c r="G19" s="26" t="s">
        <v>563</v>
      </c>
      <c r="H19" s="26" t="s">
        <v>571</v>
      </c>
      <c r="I19" s="48">
        <v>20</v>
      </c>
      <c r="J19" s="48">
        <v>20</v>
      </c>
      <c r="K19" s="49" t="s">
        <v>518</v>
      </c>
    </row>
    <row r="20" ht="38" customHeight="1" spans="1:11">
      <c r="A20" s="24" t="s">
        <v>582</v>
      </c>
      <c r="B20" s="27"/>
      <c r="C20" s="26" t="s">
        <v>633</v>
      </c>
      <c r="D20" s="26" t="s">
        <v>1011</v>
      </c>
      <c r="E20" s="26" t="s">
        <v>554</v>
      </c>
      <c r="F20" s="26" t="s">
        <v>635</v>
      </c>
      <c r="G20" s="26" t="s">
        <v>563</v>
      </c>
      <c r="H20" s="26" t="s">
        <v>635</v>
      </c>
      <c r="I20" s="48">
        <v>10</v>
      </c>
      <c r="J20" s="48">
        <v>10</v>
      </c>
      <c r="K20" s="49" t="s">
        <v>518</v>
      </c>
    </row>
    <row r="21" s="2" customFormat="1" ht="67" customHeight="1" spans="1:11">
      <c r="A21" s="18" t="s">
        <v>636</v>
      </c>
      <c r="B21" s="18"/>
      <c r="C21" s="18"/>
      <c r="D21" s="28" t="s">
        <v>518</v>
      </c>
      <c r="E21" s="28"/>
      <c r="F21" s="28"/>
      <c r="G21" s="28"/>
      <c r="H21" s="28"/>
      <c r="I21" s="28"/>
      <c r="J21" s="28"/>
      <c r="K21" s="28"/>
    </row>
    <row r="22" s="2" customFormat="1" ht="30" customHeight="1" spans="1:11">
      <c r="A22" s="29" t="s">
        <v>637</v>
      </c>
      <c r="B22" s="30"/>
      <c r="C22" s="30"/>
      <c r="D22" s="30"/>
      <c r="E22" s="30"/>
      <c r="F22" s="30"/>
      <c r="G22" s="30"/>
      <c r="H22" s="31"/>
      <c r="I22" s="18" t="s">
        <v>638</v>
      </c>
      <c r="J22" s="18" t="s">
        <v>639</v>
      </c>
      <c r="K22" s="18" t="s">
        <v>640</v>
      </c>
    </row>
    <row r="23" s="1" customFormat="1" ht="35" customHeight="1" spans="1:11">
      <c r="A23" s="32"/>
      <c r="B23" s="33"/>
      <c r="C23" s="33"/>
      <c r="D23" s="33"/>
      <c r="E23" s="33"/>
      <c r="F23" s="33"/>
      <c r="G23" s="33"/>
      <c r="H23" s="34"/>
      <c r="I23" s="38">
        <v>100</v>
      </c>
      <c r="J23" s="38">
        <v>100</v>
      </c>
      <c r="K23" s="18" t="s">
        <v>641</v>
      </c>
    </row>
    <row r="24" s="1" customFormat="1" ht="208" customHeight="1" spans="1:11">
      <c r="A24" s="35" t="s">
        <v>642</v>
      </c>
      <c r="B24" s="36"/>
      <c r="C24" s="36"/>
      <c r="D24" s="36"/>
      <c r="E24" s="36"/>
      <c r="F24" s="36"/>
      <c r="G24" s="36"/>
      <c r="H24" s="36"/>
      <c r="I24" s="36"/>
      <c r="J24" s="36"/>
      <c r="K24" s="36"/>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1012</v>
      </c>
    </row>
    <row r="3" s="1" customFormat="1" ht="31" customHeight="1" spans="1:11">
      <c r="A3" s="7" t="s">
        <v>2</v>
      </c>
      <c r="B3" s="7"/>
      <c r="C3" s="7"/>
      <c r="D3" s="6"/>
      <c r="E3" s="6"/>
      <c r="F3" s="6"/>
      <c r="G3" s="6"/>
      <c r="H3" s="6"/>
      <c r="I3" s="6"/>
      <c r="J3" s="6"/>
      <c r="K3" s="37" t="s">
        <v>522</v>
      </c>
    </row>
    <row r="4" s="1" customFormat="1" ht="31" customHeight="1" spans="1:11">
      <c r="A4" s="8" t="s">
        <v>590</v>
      </c>
      <c r="B4" s="8"/>
      <c r="C4" s="9" t="s">
        <v>1013</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500</v>
      </c>
      <c r="G7" s="16"/>
      <c r="H7" s="17">
        <v>500</v>
      </c>
      <c r="I7" s="38">
        <v>10</v>
      </c>
      <c r="J7" s="38">
        <v>100</v>
      </c>
      <c r="K7" s="39">
        <v>10</v>
      </c>
    </row>
    <row r="8" s="1" customFormat="1" ht="30" customHeight="1" spans="1:11">
      <c r="A8" s="11"/>
      <c r="B8" s="11"/>
      <c r="C8" s="14" t="s">
        <v>600</v>
      </c>
      <c r="D8" s="15">
        <v>0</v>
      </c>
      <c r="E8" s="16"/>
      <c r="F8" s="15">
        <v>500</v>
      </c>
      <c r="G8" s="16"/>
      <c r="H8" s="17">
        <v>500</v>
      </c>
      <c r="I8" s="40"/>
      <c r="J8" s="38">
        <v>100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101" customHeight="1" spans="1:11">
      <c r="A12" s="18"/>
      <c r="B12" s="19" t="s">
        <v>1014</v>
      </c>
      <c r="C12" s="19"/>
      <c r="D12" s="19"/>
      <c r="E12" s="19"/>
      <c r="F12" s="19"/>
      <c r="G12" s="19"/>
      <c r="H12" s="19" t="s">
        <v>1015</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1016</v>
      </c>
      <c r="E17" s="26" t="s">
        <v>551</v>
      </c>
      <c r="F17" s="26" t="s">
        <v>1017</v>
      </c>
      <c r="G17" s="26" t="s">
        <v>654</v>
      </c>
      <c r="H17" s="26" t="s">
        <v>655</v>
      </c>
      <c r="I17" s="48">
        <v>10</v>
      </c>
      <c r="J17" s="48">
        <v>10</v>
      </c>
      <c r="K17" s="49" t="s">
        <v>518</v>
      </c>
    </row>
    <row r="18" ht="38" customHeight="1" spans="1:11">
      <c r="A18" s="24" t="s">
        <v>548</v>
      </c>
      <c r="B18" s="27"/>
      <c r="C18" s="26" t="s">
        <v>549</v>
      </c>
      <c r="D18" s="26" t="s">
        <v>1018</v>
      </c>
      <c r="E18" s="26" t="s">
        <v>554</v>
      </c>
      <c r="F18" s="26" t="s">
        <v>635</v>
      </c>
      <c r="G18" s="26" t="s">
        <v>563</v>
      </c>
      <c r="H18" s="26" t="s">
        <v>697</v>
      </c>
      <c r="I18" s="48">
        <v>20</v>
      </c>
      <c r="J18" s="48">
        <v>20</v>
      </c>
      <c r="K18" s="49" t="s">
        <v>518</v>
      </c>
    </row>
    <row r="19" ht="38" customHeight="1" spans="1:11">
      <c r="A19" s="24" t="s">
        <v>548</v>
      </c>
      <c r="B19" s="27"/>
      <c r="C19" s="26" t="s">
        <v>549</v>
      </c>
      <c r="D19" s="26" t="s">
        <v>1019</v>
      </c>
      <c r="E19" s="26" t="s">
        <v>554</v>
      </c>
      <c r="F19" s="26" t="s">
        <v>1020</v>
      </c>
      <c r="G19" s="26" t="s">
        <v>1021</v>
      </c>
      <c r="H19" s="26" t="s">
        <v>1020</v>
      </c>
      <c r="I19" s="48">
        <v>20</v>
      </c>
      <c r="J19" s="48">
        <v>20</v>
      </c>
      <c r="K19" s="49" t="s">
        <v>518</v>
      </c>
    </row>
    <row r="20" ht="38" customHeight="1" spans="1:11">
      <c r="A20" s="24" t="s">
        <v>548</v>
      </c>
      <c r="B20" s="27"/>
      <c r="C20" s="26" t="s">
        <v>560</v>
      </c>
      <c r="D20" s="26" t="s">
        <v>1022</v>
      </c>
      <c r="E20" s="26" t="s">
        <v>551</v>
      </c>
      <c r="F20" s="26" t="s">
        <v>655</v>
      </c>
      <c r="G20" s="26" t="s">
        <v>654</v>
      </c>
      <c r="H20" s="26" t="s">
        <v>655</v>
      </c>
      <c r="I20" s="48">
        <v>10</v>
      </c>
      <c r="J20" s="48">
        <v>10</v>
      </c>
      <c r="K20" s="49" t="s">
        <v>518</v>
      </c>
    </row>
    <row r="21" ht="38" customHeight="1" spans="1:11">
      <c r="A21" s="24" t="s">
        <v>568</v>
      </c>
      <c r="B21" s="27"/>
      <c r="C21" s="26" t="s">
        <v>651</v>
      </c>
      <c r="D21" s="26" t="s">
        <v>1023</v>
      </c>
      <c r="E21" s="26" t="s">
        <v>551</v>
      </c>
      <c r="F21" s="26" t="s">
        <v>655</v>
      </c>
      <c r="G21" s="26" t="s">
        <v>654</v>
      </c>
      <c r="H21" s="26" t="s">
        <v>655</v>
      </c>
      <c r="I21" s="48">
        <v>10</v>
      </c>
      <c r="J21" s="48">
        <v>10</v>
      </c>
      <c r="K21" s="49" t="s">
        <v>518</v>
      </c>
    </row>
    <row r="22" ht="38" customHeight="1" spans="1:11">
      <c r="A22" s="24" t="s">
        <v>568</v>
      </c>
      <c r="B22" s="27"/>
      <c r="C22" s="26" t="s">
        <v>623</v>
      </c>
      <c r="D22" s="26" t="s">
        <v>656</v>
      </c>
      <c r="E22" s="26" t="s">
        <v>554</v>
      </c>
      <c r="F22" s="26" t="s">
        <v>28</v>
      </c>
      <c r="G22" s="26" t="s">
        <v>125</v>
      </c>
      <c r="H22" s="26" t="s">
        <v>28</v>
      </c>
      <c r="I22" s="48">
        <v>10</v>
      </c>
      <c r="J22" s="48">
        <v>10</v>
      </c>
      <c r="K22" s="49" t="s">
        <v>518</v>
      </c>
    </row>
    <row r="23" ht="38" customHeight="1" spans="1:11">
      <c r="A23" s="24" t="s">
        <v>582</v>
      </c>
      <c r="B23" s="27"/>
      <c r="C23" s="26" t="s">
        <v>633</v>
      </c>
      <c r="D23" s="26" t="s">
        <v>834</v>
      </c>
      <c r="E23" s="26" t="s">
        <v>554</v>
      </c>
      <c r="F23" s="26" t="s">
        <v>562</v>
      </c>
      <c r="G23" s="26" t="s">
        <v>563</v>
      </c>
      <c r="H23" s="26" t="s">
        <v>635</v>
      </c>
      <c r="I23" s="48">
        <v>10</v>
      </c>
      <c r="J23" s="48">
        <v>10</v>
      </c>
      <c r="K23" s="49" t="s">
        <v>518</v>
      </c>
    </row>
    <row r="24" s="2" customFormat="1" ht="67" customHeight="1" spans="1:11">
      <c r="A24" s="18" t="s">
        <v>636</v>
      </c>
      <c r="B24" s="18"/>
      <c r="C24" s="18"/>
      <c r="D24" s="28" t="s">
        <v>778</v>
      </c>
      <c r="E24" s="28"/>
      <c r="F24" s="28"/>
      <c r="G24" s="28"/>
      <c r="H24" s="28"/>
      <c r="I24" s="28"/>
      <c r="J24" s="28"/>
      <c r="K24" s="28"/>
    </row>
    <row r="25" s="2" customFormat="1" ht="30" customHeight="1" spans="1:11">
      <c r="A25" s="29" t="s">
        <v>637</v>
      </c>
      <c r="B25" s="30"/>
      <c r="C25" s="30"/>
      <c r="D25" s="30"/>
      <c r="E25" s="30"/>
      <c r="F25" s="30"/>
      <c r="G25" s="30"/>
      <c r="H25" s="31"/>
      <c r="I25" s="18" t="s">
        <v>638</v>
      </c>
      <c r="J25" s="18" t="s">
        <v>639</v>
      </c>
      <c r="K25" s="18" t="s">
        <v>640</v>
      </c>
    </row>
    <row r="26" s="1" customFormat="1" ht="35" customHeight="1" spans="1:11">
      <c r="A26" s="32"/>
      <c r="B26" s="33"/>
      <c r="C26" s="33"/>
      <c r="D26" s="33"/>
      <c r="E26" s="33"/>
      <c r="F26" s="33"/>
      <c r="G26" s="33"/>
      <c r="H26" s="34"/>
      <c r="I26" s="38">
        <v>100</v>
      </c>
      <c r="J26" s="38">
        <v>100</v>
      </c>
      <c r="K26" s="18" t="s">
        <v>641</v>
      </c>
    </row>
    <row r="27" s="1" customFormat="1" ht="208" customHeight="1" spans="1:11">
      <c r="A27" s="35" t="s">
        <v>642</v>
      </c>
      <c r="B27" s="36"/>
      <c r="C27" s="36"/>
      <c r="D27" s="36"/>
      <c r="E27" s="36"/>
      <c r="F27" s="36"/>
      <c r="G27" s="36"/>
      <c r="H27" s="36"/>
      <c r="I27" s="36"/>
      <c r="J27" s="36"/>
      <c r="K27" s="36"/>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1024</v>
      </c>
    </row>
    <row r="3" s="1" customFormat="1" ht="31" customHeight="1" spans="1:11">
      <c r="A3" s="7" t="s">
        <v>2</v>
      </c>
      <c r="B3" s="7"/>
      <c r="C3" s="7"/>
      <c r="D3" s="6"/>
      <c r="E3" s="6"/>
      <c r="F3" s="6"/>
      <c r="G3" s="6"/>
      <c r="H3" s="6"/>
      <c r="I3" s="6"/>
      <c r="J3" s="6"/>
      <c r="K3" s="37" t="s">
        <v>522</v>
      </c>
    </row>
    <row r="4" s="1" customFormat="1" ht="31" customHeight="1" spans="1:11">
      <c r="A4" s="8" t="s">
        <v>590</v>
      </c>
      <c r="B4" s="8"/>
      <c r="C4" s="9" t="s">
        <v>1025</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5400</v>
      </c>
      <c r="G7" s="16"/>
      <c r="H7" s="17">
        <v>1950</v>
      </c>
      <c r="I7" s="38">
        <v>10</v>
      </c>
      <c r="J7" s="38">
        <v>36.11</v>
      </c>
      <c r="K7" s="39">
        <v>3.61</v>
      </c>
    </row>
    <row r="8" s="1" customFormat="1" ht="30" customHeight="1" spans="1:11">
      <c r="A8" s="11"/>
      <c r="B8" s="11"/>
      <c r="C8" s="14" t="s">
        <v>600</v>
      </c>
      <c r="D8" s="15">
        <v>0</v>
      </c>
      <c r="E8" s="16"/>
      <c r="F8" s="15">
        <v>5400</v>
      </c>
      <c r="G8" s="16"/>
      <c r="H8" s="17">
        <v>1950</v>
      </c>
      <c r="I8" s="40"/>
      <c r="J8" s="38">
        <v>36.11</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205" customHeight="1" spans="1:11">
      <c r="A12" s="18"/>
      <c r="B12" s="19" t="s">
        <v>1026</v>
      </c>
      <c r="C12" s="19"/>
      <c r="D12" s="19"/>
      <c r="E12" s="19"/>
      <c r="F12" s="19"/>
      <c r="G12" s="19"/>
      <c r="H12" s="19" t="s">
        <v>1026</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1027</v>
      </c>
      <c r="E17" s="26" t="s">
        <v>965</v>
      </c>
      <c r="F17" s="26" t="s">
        <v>1028</v>
      </c>
      <c r="G17" s="26" t="s">
        <v>895</v>
      </c>
      <c r="H17" s="26" t="s">
        <v>1028</v>
      </c>
      <c r="I17" s="48">
        <v>12</v>
      </c>
      <c r="J17" s="48">
        <v>12</v>
      </c>
      <c r="K17" s="49" t="s">
        <v>518</v>
      </c>
    </row>
    <row r="18" ht="38" customHeight="1" spans="1:11">
      <c r="A18" s="24" t="s">
        <v>548</v>
      </c>
      <c r="B18" s="27"/>
      <c r="C18" s="26" t="s">
        <v>549</v>
      </c>
      <c r="D18" s="26" t="s">
        <v>1029</v>
      </c>
      <c r="E18" s="26" t="s">
        <v>965</v>
      </c>
      <c r="F18" s="26" t="s">
        <v>1030</v>
      </c>
      <c r="G18" s="26" t="s">
        <v>815</v>
      </c>
      <c r="H18" s="26" t="s">
        <v>1030</v>
      </c>
      <c r="I18" s="48">
        <v>12</v>
      </c>
      <c r="J18" s="48">
        <v>12</v>
      </c>
      <c r="K18" s="49" t="s">
        <v>518</v>
      </c>
    </row>
    <row r="19" ht="38" customHeight="1" spans="1:11">
      <c r="A19" s="24" t="s">
        <v>548</v>
      </c>
      <c r="B19" s="27"/>
      <c r="C19" s="26" t="s">
        <v>549</v>
      </c>
      <c r="D19" s="26" t="s">
        <v>1031</v>
      </c>
      <c r="E19" s="26" t="s">
        <v>965</v>
      </c>
      <c r="F19" s="26" t="s">
        <v>823</v>
      </c>
      <c r="G19" s="26" t="s">
        <v>895</v>
      </c>
      <c r="H19" s="26" t="s">
        <v>823</v>
      </c>
      <c r="I19" s="48">
        <v>12</v>
      </c>
      <c r="J19" s="48">
        <v>12</v>
      </c>
      <c r="K19" s="49" t="s">
        <v>518</v>
      </c>
    </row>
    <row r="20" ht="38" customHeight="1" spans="1:11">
      <c r="A20" s="24" t="s">
        <v>548</v>
      </c>
      <c r="B20" s="27"/>
      <c r="C20" s="26" t="s">
        <v>560</v>
      </c>
      <c r="D20" s="26" t="s">
        <v>896</v>
      </c>
      <c r="E20" s="26" t="s">
        <v>965</v>
      </c>
      <c r="F20" s="26" t="s">
        <v>635</v>
      </c>
      <c r="G20" s="26" t="s">
        <v>563</v>
      </c>
      <c r="H20" s="26" t="s">
        <v>635</v>
      </c>
      <c r="I20" s="48">
        <v>12</v>
      </c>
      <c r="J20" s="48">
        <v>12</v>
      </c>
      <c r="K20" s="49" t="s">
        <v>518</v>
      </c>
    </row>
    <row r="21" ht="38" customHeight="1" spans="1:11">
      <c r="A21" s="24" t="s">
        <v>548</v>
      </c>
      <c r="B21" s="27"/>
      <c r="C21" s="26" t="s">
        <v>564</v>
      </c>
      <c r="D21" s="26" t="s">
        <v>1032</v>
      </c>
      <c r="E21" s="26" t="s">
        <v>554</v>
      </c>
      <c r="F21" s="26" t="s">
        <v>697</v>
      </c>
      <c r="G21" s="26" t="s">
        <v>563</v>
      </c>
      <c r="H21" s="26" t="s">
        <v>697</v>
      </c>
      <c r="I21" s="48">
        <v>12</v>
      </c>
      <c r="J21" s="48">
        <v>12</v>
      </c>
      <c r="K21" s="49" t="s">
        <v>518</v>
      </c>
    </row>
    <row r="22" ht="38" customHeight="1" spans="1:11">
      <c r="A22" s="24" t="s">
        <v>548</v>
      </c>
      <c r="B22" s="27"/>
      <c r="C22" s="26" t="s">
        <v>564</v>
      </c>
      <c r="D22" s="26" t="s">
        <v>1033</v>
      </c>
      <c r="E22" s="26" t="s">
        <v>625</v>
      </c>
      <c r="F22" s="26" t="s">
        <v>1034</v>
      </c>
      <c r="G22" s="26" t="s">
        <v>698</v>
      </c>
      <c r="H22" s="26" t="s">
        <v>1034</v>
      </c>
      <c r="I22" s="48">
        <v>10</v>
      </c>
      <c r="J22" s="48">
        <v>10</v>
      </c>
      <c r="K22" s="49" t="s">
        <v>518</v>
      </c>
    </row>
    <row r="23" ht="38" customHeight="1" spans="1:11">
      <c r="A23" s="24" t="s">
        <v>568</v>
      </c>
      <c r="B23" s="27"/>
      <c r="C23" s="26" t="s">
        <v>651</v>
      </c>
      <c r="D23" s="26" t="s">
        <v>1035</v>
      </c>
      <c r="E23" s="26" t="s">
        <v>554</v>
      </c>
      <c r="F23" s="26" t="s">
        <v>1036</v>
      </c>
      <c r="G23" s="26" t="s">
        <v>849</v>
      </c>
      <c r="H23" s="26" t="s">
        <v>1036</v>
      </c>
      <c r="I23" s="48">
        <v>10</v>
      </c>
      <c r="J23" s="48">
        <v>10</v>
      </c>
      <c r="K23" s="49" t="s">
        <v>518</v>
      </c>
    </row>
    <row r="24" ht="38" customHeight="1" spans="1:11">
      <c r="A24" s="24" t="s">
        <v>582</v>
      </c>
      <c r="B24" s="27"/>
      <c r="C24" s="26" t="s">
        <v>633</v>
      </c>
      <c r="D24" s="26" t="s">
        <v>584</v>
      </c>
      <c r="E24" s="26" t="s">
        <v>554</v>
      </c>
      <c r="F24" s="26" t="s">
        <v>635</v>
      </c>
      <c r="G24" s="26" t="s">
        <v>563</v>
      </c>
      <c r="H24" s="26" t="s">
        <v>635</v>
      </c>
      <c r="I24" s="48">
        <v>10</v>
      </c>
      <c r="J24" s="48">
        <v>10</v>
      </c>
      <c r="K24" s="49" t="s">
        <v>518</v>
      </c>
    </row>
    <row r="25" s="2" customFormat="1" ht="67" customHeight="1" spans="1:11">
      <c r="A25" s="18" t="s">
        <v>636</v>
      </c>
      <c r="B25" s="18"/>
      <c r="C25" s="18"/>
      <c r="D25" s="28" t="s">
        <v>518</v>
      </c>
      <c r="E25" s="28"/>
      <c r="F25" s="28"/>
      <c r="G25" s="28"/>
      <c r="H25" s="28"/>
      <c r="I25" s="28"/>
      <c r="J25" s="28"/>
      <c r="K25" s="28"/>
    </row>
    <row r="26" s="2" customFormat="1" ht="30" customHeight="1" spans="1:11">
      <c r="A26" s="29" t="s">
        <v>637</v>
      </c>
      <c r="B26" s="30"/>
      <c r="C26" s="30"/>
      <c r="D26" s="30"/>
      <c r="E26" s="30"/>
      <c r="F26" s="30"/>
      <c r="G26" s="30"/>
      <c r="H26" s="31"/>
      <c r="I26" s="18" t="s">
        <v>638</v>
      </c>
      <c r="J26" s="18" t="s">
        <v>639</v>
      </c>
      <c r="K26" s="18" t="s">
        <v>640</v>
      </c>
    </row>
    <row r="27" s="1" customFormat="1" ht="35" customHeight="1" spans="1:11">
      <c r="A27" s="32"/>
      <c r="B27" s="33"/>
      <c r="C27" s="33"/>
      <c r="D27" s="33"/>
      <c r="E27" s="33"/>
      <c r="F27" s="33"/>
      <c r="G27" s="33"/>
      <c r="H27" s="34"/>
      <c r="I27" s="38">
        <v>100</v>
      </c>
      <c r="J27" s="38">
        <v>93.61</v>
      </c>
      <c r="K27" s="18" t="s">
        <v>641</v>
      </c>
    </row>
    <row r="28" s="1" customFormat="1" ht="208" customHeight="1" spans="1:11">
      <c r="A28" s="35" t="s">
        <v>642</v>
      </c>
      <c r="B28" s="36"/>
      <c r="C28" s="36"/>
      <c r="D28" s="36"/>
      <c r="E28" s="36"/>
      <c r="F28" s="36"/>
      <c r="G28" s="36"/>
      <c r="H28" s="36"/>
      <c r="I28" s="36"/>
      <c r="J28" s="36"/>
      <c r="K28" s="36"/>
    </row>
  </sheetData>
  <mergeCells count="42">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11805555555556" footer="0.511805555555556"/>
  <pageSetup paperSize="9" scale="51" orientation="portrait"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1037</v>
      </c>
    </row>
    <row r="3" s="1" customFormat="1" ht="31" customHeight="1" spans="1:11">
      <c r="A3" s="7" t="s">
        <v>2</v>
      </c>
      <c r="B3" s="7"/>
      <c r="C3" s="7"/>
      <c r="D3" s="6"/>
      <c r="E3" s="6"/>
      <c r="F3" s="6"/>
      <c r="G3" s="6"/>
      <c r="H3" s="6"/>
      <c r="I3" s="6"/>
      <c r="J3" s="6"/>
      <c r="K3" s="37" t="s">
        <v>522</v>
      </c>
    </row>
    <row r="4" s="1" customFormat="1" ht="31" customHeight="1" spans="1:11">
      <c r="A4" s="8" t="s">
        <v>590</v>
      </c>
      <c r="B4" s="8"/>
      <c r="C4" s="9" t="s">
        <v>1038</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1665.11</v>
      </c>
      <c r="G7" s="16"/>
      <c r="H7" s="17">
        <v>470</v>
      </c>
      <c r="I7" s="38">
        <v>10</v>
      </c>
      <c r="J7" s="38">
        <v>28.23</v>
      </c>
      <c r="K7" s="39">
        <v>2.82</v>
      </c>
    </row>
    <row r="8" s="1" customFormat="1" ht="30" customHeight="1" spans="1:11">
      <c r="A8" s="11"/>
      <c r="B8" s="11"/>
      <c r="C8" s="14" t="s">
        <v>600</v>
      </c>
      <c r="D8" s="15">
        <v>0</v>
      </c>
      <c r="E8" s="16"/>
      <c r="F8" s="15">
        <v>1665.11</v>
      </c>
      <c r="G8" s="16"/>
      <c r="H8" s="17">
        <v>470</v>
      </c>
      <c r="I8" s="40"/>
      <c r="J8" s="38">
        <v>28.23</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78" customHeight="1" spans="1:11">
      <c r="A12" s="18"/>
      <c r="B12" s="19" t="s">
        <v>1039</v>
      </c>
      <c r="C12" s="19"/>
      <c r="D12" s="19"/>
      <c r="E12" s="19"/>
      <c r="F12" s="19"/>
      <c r="G12" s="19"/>
      <c r="H12" s="19" t="s">
        <v>1040</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1041</v>
      </c>
      <c r="E17" s="26" t="s">
        <v>551</v>
      </c>
      <c r="F17" s="26" t="s">
        <v>1042</v>
      </c>
      <c r="G17" s="26" t="s">
        <v>685</v>
      </c>
      <c r="H17" s="26" t="s">
        <v>1042</v>
      </c>
      <c r="I17" s="48">
        <v>10</v>
      </c>
      <c r="J17" s="48">
        <v>10</v>
      </c>
      <c r="K17" s="49" t="s">
        <v>518</v>
      </c>
    </row>
    <row r="18" ht="38" customHeight="1" spans="1:11">
      <c r="A18" s="24" t="s">
        <v>548</v>
      </c>
      <c r="B18" s="27"/>
      <c r="C18" s="26" t="s">
        <v>549</v>
      </c>
      <c r="D18" s="26" t="s">
        <v>1043</v>
      </c>
      <c r="E18" s="26" t="s">
        <v>551</v>
      </c>
      <c r="F18" s="26" t="s">
        <v>1044</v>
      </c>
      <c r="G18" s="26" t="s">
        <v>649</v>
      </c>
      <c r="H18" s="26" t="s">
        <v>1045</v>
      </c>
      <c r="I18" s="48">
        <v>5</v>
      </c>
      <c r="J18" s="48">
        <v>5</v>
      </c>
      <c r="K18" s="49" t="s">
        <v>518</v>
      </c>
    </row>
    <row r="19" ht="38" customHeight="1" spans="1:11">
      <c r="A19" s="24" t="s">
        <v>548</v>
      </c>
      <c r="B19" s="27"/>
      <c r="C19" s="26" t="s">
        <v>560</v>
      </c>
      <c r="D19" s="26" t="s">
        <v>1046</v>
      </c>
      <c r="E19" s="26" t="s">
        <v>554</v>
      </c>
      <c r="F19" s="26" t="s">
        <v>571</v>
      </c>
      <c r="G19" s="26" t="s">
        <v>563</v>
      </c>
      <c r="H19" s="26" t="s">
        <v>1047</v>
      </c>
      <c r="I19" s="48">
        <v>15</v>
      </c>
      <c r="J19" s="48">
        <v>15</v>
      </c>
      <c r="K19" s="49" t="s">
        <v>518</v>
      </c>
    </row>
    <row r="20" ht="38" customHeight="1" spans="1:11">
      <c r="A20" s="24" t="s">
        <v>548</v>
      </c>
      <c r="B20" s="27"/>
      <c r="C20" s="26" t="s">
        <v>560</v>
      </c>
      <c r="D20" s="26" t="s">
        <v>1048</v>
      </c>
      <c r="E20" s="26" t="s">
        <v>551</v>
      </c>
      <c r="F20" s="26" t="s">
        <v>1049</v>
      </c>
      <c r="G20" s="26" t="s">
        <v>673</v>
      </c>
      <c r="H20" s="26" t="s">
        <v>1050</v>
      </c>
      <c r="I20" s="48">
        <v>5</v>
      </c>
      <c r="J20" s="48">
        <v>3.18</v>
      </c>
      <c r="K20" s="49" t="s">
        <v>518</v>
      </c>
    </row>
    <row r="21" ht="38" customHeight="1" spans="1:11">
      <c r="A21" s="24" t="s">
        <v>548</v>
      </c>
      <c r="B21" s="27"/>
      <c r="C21" s="26" t="s">
        <v>564</v>
      </c>
      <c r="D21" s="26" t="s">
        <v>1051</v>
      </c>
      <c r="E21" s="26" t="s">
        <v>551</v>
      </c>
      <c r="F21" s="26" t="s">
        <v>1052</v>
      </c>
      <c r="G21" s="26" t="s">
        <v>567</v>
      </c>
      <c r="H21" s="26" t="s">
        <v>11</v>
      </c>
      <c r="I21" s="48">
        <v>10</v>
      </c>
      <c r="J21" s="48">
        <v>10</v>
      </c>
      <c r="K21" s="49" t="s">
        <v>518</v>
      </c>
    </row>
    <row r="22" ht="38" customHeight="1" spans="1:11">
      <c r="A22" s="24" t="s">
        <v>548</v>
      </c>
      <c r="B22" s="27"/>
      <c r="C22" s="26" t="s">
        <v>564</v>
      </c>
      <c r="D22" s="26" t="s">
        <v>863</v>
      </c>
      <c r="E22" s="26" t="s">
        <v>551</v>
      </c>
      <c r="F22" s="26" t="s">
        <v>1053</v>
      </c>
      <c r="G22" s="26" t="s">
        <v>567</v>
      </c>
      <c r="H22" s="26" t="s">
        <v>1054</v>
      </c>
      <c r="I22" s="48">
        <v>5</v>
      </c>
      <c r="J22" s="48">
        <v>4</v>
      </c>
      <c r="K22" s="49" t="s">
        <v>518</v>
      </c>
    </row>
    <row r="23" ht="38" customHeight="1" spans="1:11">
      <c r="A23" s="24" t="s">
        <v>568</v>
      </c>
      <c r="B23" s="27"/>
      <c r="C23" s="26" t="s">
        <v>670</v>
      </c>
      <c r="D23" s="26" t="s">
        <v>1055</v>
      </c>
      <c r="E23" s="26" t="s">
        <v>551</v>
      </c>
      <c r="F23" s="26" t="s">
        <v>1056</v>
      </c>
      <c r="G23" s="26" t="s">
        <v>851</v>
      </c>
      <c r="H23" s="26" t="s">
        <v>1057</v>
      </c>
      <c r="I23" s="48">
        <v>10</v>
      </c>
      <c r="J23" s="48">
        <v>10</v>
      </c>
      <c r="K23" s="49" t="s">
        <v>518</v>
      </c>
    </row>
    <row r="24" ht="55" customHeight="1" spans="1:11">
      <c r="A24" s="24" t="s">
        <v>568</v>
      </c>
      <c r="B24" s="27"/>
      <c r="C24" s="26" t="s">
        <v>651</v>
      </c>
      <c r="D24" s="26" t="s">
        <v>1058</v>
      </c>
      <c r="E24" s="26" t="s">
        <v>551</v>
      </c>
      <c r="F24" s="26" t="s">
        <v>1059</v>
      </c>
      <c r="G24" s="26" t="s">
        <v>999</v>
      </c>
      <c r="H24" s="26" t="s">
        <v>767</v>
      </c>
      <c r="I24" s="48">
        <v>10</v>
      </c>
      <c r="J24" s="48">
        <v>10</v>
      </c>
      <c r="K24" s="49" t="s">
        <v>518</v>
      </c>
    </row>
    <row r="25" ht="38" customHeight="1" spans="1:11">
      <c r="A25" s="24" t="s">
        <v>568</v>
      </c>
      <c r="B25" s="27"/>
      <c r="C25" s="26" t="s">
        <v>623</v>
      </c>
      <c r="D25" s="26" t="s">
        <v>1060</v>
      </c>
      <c r="E25" s="26" t="s">
        <v>554</v>
      </c>
      <c r="F25" s="26" t="s">
        <v>64</v>
      </c>
      <c r="G25" s="26" t="s">
        <v>685</v>
      </c>
      <c r="H25" s="26" t="s">
        <v>79</v>
      </c>
      <c r="I25" s="48">
        <v>10</v>
      </c>
      <c r="J25" s="48">
        <v>10</v>
      </c>
      <c r="K25" s="49" t="s">
        <v>518</v>
      </c>
    </row>
    <row r="26" ht="38" customHeight="1" spans="1:11">
      <c r="A26" s="24" t="s">
        <v>582</v>
      </c>
      <c r="B26" s="27"/>
      <c r="C26" s="26" t="s">
        <v>633</v>
      </c>
      <c r="D26" s="26" t="s">
        <v>584</v>
      </c>
      <c r="E26" s="26" t="s">
        <v>554</v>
      </c>
      <c r="F26" s="26" t="s">
        <v>635</v>
      </c>
      <c r="G26" s="26" t="s">
        <v>563</v>
      </c>
      <c r="H26" s="26" t="s">
        <v>835</v>
      </c>
      <c r="I26" s="48">
        <v>10</v>
      </c>
      <c r="J26" s="48">
        <v>10</v>
      </c>
      <c r="K26" s="49" t="s">
        <v>518</v>
      </c>
    </row>
    <row r="27" s="2" customFormat="1" ht="67" customHeight="1" spans="1:11">
      <c r="A27" s="18" t="s">
        <v>636</v>
      </c>
      <c r="B27" s="18"/>
      <c r="C27" s="18"/>
      <c r="D27" s="28" t="s">
        <v>518</v>
      </c>
      <c r="E27" s="28"/>
      <c r="F27" s="28"/>
      <c r="G27" s="28"/>
      <c r="H27" s="28"/>
      <c r="I27" s="28"/>
      <c r="J27" s="28"/>
      <c r="K27" s="28"/>
    </row>
    <row r="28" s="2" customFormat="1" ht="30" customHeight="1" spans="1:11">
      <c r="A28" s="29" t="s">
        <v>637</v>
      </c>
      <c r="B28" s="30"/>
      <c r="C28" s="30"/>
      <c r="D28" s="30"/>
      <c r="E28" s="30"/>
      <c r="F28" s="30"/>
      <c r="G28" s="30"/>
      <c r="H28" s="31"/>
      <c r="I28" s="18" t="s">
        <v>638</v>
      </c>
      <c r="J28" s="18" t="s">
        <v>639</v>
      </c>
      <c r="K28" s="18" t="s">
        <v>640</v>
      </c>
    </row>
    <row r="29" s="1" customFormat="1" ht="35" customHeight="1" spans="1:11">
      <c r="A29" s="32"/>
      <c r="B29" s="33"/>
      <c r="C29" s="33"/>
      <c r="D29" s="33"/>
      <c r="E29" s="33"/>
      <c r="F29" s="33"/>
      <c r="G29" s="33"/>
      <c r="H29" s="34"/>
      <c r="I29" s="38">
        <v>100</v>
      </c>
      <c r="J29" s="38">
        <v>90</v>
      </c>
      <c r="K29" s="18" t="s">
        <v>641</v>
      </c>
    </row>
    <row r="30" s="1" customFormat="1" ht="208" customHeight="1" spans="1:11">
      <c r="A30" s="35" t="s">
        <v>642</v>
      </c>
      <c r="B30" s="36"/>
      <c r="C30" s="36"/>
      <c r="D30" s="36"/>
      <c r="E30" s="36"/>
      <c r="F30" s="36"/>
      <c r="G30" s="36"/>
      <c r="H30" s="36"/>
      <c r="I30" s="36"/>
      <c r="J30" s="36"/>
      <c r="K30" s="36"/>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75" right="0.75" top="1" bottom="1" header="0.511805555555556" footer="0.511805555555556"/>
  <pageSetup paperSize="9" scale="51" orientation="portrait"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1061</v>
      </c>
    </row>
    <row r="3" s="1" customFormat="1" ht="31" customHeight="1" spans="1:11">
      <c r="A3" s="7" t="s">
        <v>2</v>
      </c>
      <c r="B3" s="7"/>
      <c r="C3" s="7"/>
      <c r="D3" s="6"/>
      <c r="E3" s="6"/>
      <c r="F3" s="6"/>
      <c r="G3" s="6"/>
      <c r="H3" s="6"/>
      <c r="I3" s="6"/>
      <c r="J3" s="6"/>
      <c r="K3" s="37" t="s">
        <v>522</v>
      </c>
    </row>
    <row r="4" s="1" customFormat="1" ht="31" customHeight="1" spans="1:11">
      <c r="A4" s="8" t="s">
        <v>590</v>
      </c>
      <c r="B4" s="8"/>
      <c r="C4" s="9" t="s">
        <v>1062</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3000</v>
      </c>
      <c r="G7" s="16"/>
      <c r="H7" s="17">
        <v>0</v>
      </c>
      <c r="I7" s="38">
        <v>10</v>
      </c>
      <c r="J7" s="38">
        <v>0</v>
      </c>
      <c r="K7" s="39">
        <v>0</v>
      </c>
    </row>
    <row r="8" s="1" customFormat="1" ht="30" customHeight="1" spans="1:11">
      <c r="A8" s="11"/>
      <c r="B8" s="11"/>
      <c r="C8" s="14" t="s">
        <v>600</v>
      </c>
      <c r="D8" s="15">
        <v>0</v>
      </c>
      <c r="E8" s="16"/>
      <c r="F8" s="15">
        <v>3000</v>
      </c>
      <c r="G8" s="16"/>
      <c r="H8" s="17">
        <v>0</v>
      </c>
      <c r="I8" s="40"/>
      <c r="J8" s="38">
        <v>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170" customHeight="1" spans="1:11">
      <c r="A12" s="18"/>
      <c r="B12" s="19" t="s">
        <v>1063</v>
      </c>
      <c r="C12" s="19"/>
      <c r="D12" s="19"/>
      <c r="E12" s="19"/>
      <c r="F12" s="19"/>
      <c r="G12" s="19"/>
      <c r="H12" s="28" t="s">
        <v>1064</v>
      </c>
      <c r="I12" s="28"/>
      <c r="J12" s="28"/>
      <c r="K12" s="28"/>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23" t="s">
        <v>539</v>
      </c>
      <c r="B15" s="23"/>
      <c r="C15" s="23"/>
      <c r="D15" s="23"/>
      <c r="E15" s="56" t="s">
        <v>608</v>
      </c>
      <c r="F15" s="57"/>
      <c r="G15" s="58"/>
      <c r="H15" s="56" t="s">
        <v>609</v>
      </c>
      <c r="I15" s="57"/>
      <c r="J15" s="57"/>
      <c r="K15" s="58"/>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861</v>
      </c>
      <c r="E17" s="26" t="s">
        <v>554</v>
      </c>
      <c r="F17" s="26" t="s">
        <v>697</v>
      </c>
      <c r="G17" s="26" t="s">
        <v>563</v>
      </c>
      <c r="H17" s="26" t="s">
        <v>1065</v>
      </c>
      <c r="I17" s="48">
        <v>20</v>
      </c>
      <c r="J17" s="48">
        <v>19</v>
      </c>
      <c r="K17" s="49" t="s">
        <v>518</v>
      </c>
    </row>
    <row r="18" ht="38" customHeight="1" spans="1:11">
      <c r="A18" s="24" t="s">
        <v>548</v>
      </c>
      <c r="B18" s="27"/>
      <c r="C18" s="26" t="s">
        <v>560</v>
      </c>
      <c r="D18" s="26" t="s">
        <v>1066</v>
      </c>
      <c r="E18" s="26" t="s">
        <v>551</v>
      </c>
      <c r="F18" s="26" t="s">
        <v>621</v>
      </c>
      <c r="G18" s="26" t="s">
        <v>563</v>
      </c>
      <c r="H18" s="26" t="s">
        <v>621</v>
      </c>
      <c r="I18" s="48">
        <v>20</v>
      </c>
      <c r="J18" s="48">
        <v>20</v>
      </c>
      <c r="K18" s="49" t="s">
        <v>518</v>
      </c>
    </row>
    <row r="19" ht="38" customHeight="1" spans="1:11">
      <c r="A19" s="24" t="s">
        <v>548</v>
      </c>
      <c r="B19" s="27"/>
      <c r="C19" s="26" t="s">
        <v>564</v>
      </c>
      <c r="D19" s="26" t="s">
        <v>863</v>
      </c>
      <c r="E19" s="26" t="s">
        <v>551</v>
      </c>
      <c r="F19" s="26" t="s">
        <v>864</v>
      </c>
      <c r="G19" s="26" t="s">
        <v>563</v>
      </c>
      <c r="H19" s="26" t="s">
        <v>621</v>
      </c>
      <c r="I19" s="48">
        <v>20</v>
      </c>
      <c r="J19" s="48">
        <v>20</v>
      </c>
      <c r="K19" s="49" t="s">
        <v>518</v>
      </c>
    </row>
    <row r="20" ht="38" customHeight="1" spans="1:11">
      <c r="A20" s="24" t="s">
        <v>568</v>
      </c>
      <c r="B20" s="27"/>
      <c r="C20" s="26" t="s">
        <v>623</v>
      </c>
      <c r="D20" s="26" t="s">
        <v>865</v>
      </c>
      <c r="E20" s="26" t="s">
        <v>551</v>
      </c>
      <c r="F20" s="26" t="s">
        <v>866</v>
      </c>
      <c r="G20" s="26" t="s">
        <v>563</v>
      </c>
      <c r="H20" s="26" t="s">
        <v>621</v>
      </c>
      <c r="I20" s="48">
        <v>20</v>
      </c>
      <c r="J20" s="48">
        <v>20</v>
      </c>
      <c r="K20" s="49" t="s">
        <v>518</v>
      </c>
    </row>
    <row r="21" ht="38" customHeight="1" spans="1:11">
      <c r="A21" s="24" t="s">
        <v>582</v>
      </c>
      <c r="B21" s="27"/>
      <c r="C21" s="26" t="s">
        <v>633</v>
      </c>
      <c r="D21" s="26" t="s">
        <v>834</v>
      </c>
      <c r="E21" s="26" t="s">
        <v>554</v>
      </c>
      <c r="F21" s="26" t="s">
        <v>635</v>
      </c>
      <c r="G21" s="26" t="s">
        <v>563</v>
      </c>
      <c r="H21" s="26" t="s">
        <v>697</v>
      </c>
      <c r="I21" s="48">
        <v>10</v>
      </c>
      <c r="J21" s="48">
        <v>10</v>
      </c>
      <c r="K21" s="49" t="s">
        <v>518</v>
      </c>
    </row>
    <row r="22" s="2" customFormat="1" ht="67" customHeight="1" spans="1:11">
      <c r="A22" s="18" t="s">
        <v>636</v>
      </c>
      <c r="B22" s="18"/>
      <c r="C22" s="18"/>
      <c r="D22" s="28" t="s">
        <v>1064</v>
      </c>
      <c r="E22" s="28"/>
      <c r="F22" s="28"/>
      <c r="G22" s="28"/>
      <c r="H22" s="28"/>
      <c r="I22" s="28"/>
      <c r="J22" s="28"/>
      <c r="K22" s="28"/>
    </row>
    <row r="23" s="2" customFormat="1" ht="30" customHeight="1" spans="1:11">
      <c r="A23" s="29" t="s">
        <v>637</v>
      </c>
      <c r="B23" s="30"/>
      <c r="C23" s="30"/>
      <c r="D23" s="30"/>
      <c r="E23" s="30"/>
      <c r="F23" s="30"/>
      <c r="G23" s="30"/>
      <c r="H23" s="31"/>
      <c r="I23" s="18" t="s">
        <v>638</v>
      </c>
      <c r="J23" s="18" t="s">
        <v>639</v>
      </c>
      <c r="K23" s="18" t="s">
        <v>640</v>
      </c>
    </row>
    <row r="24" s="1" customFormat="1" ht="35" customHeight="1" spans="1:11">
      <c r="A24" s="32"/>
      <c r="B24" s="33"/>
      <c r="C24" s="33"/>
      <c r="D24" s="33"/>
      <c r="E24" s="33"/>
      <c r="F24" s="33"/>
      <c r="G24" s="33"/>
      <c r="H24" s="34"/>
      <c r="I24" s="38">
        <v>100</v>
      </c>
      <c r="J24" s="38">
        <v>89</v>
      </c>
      <c r="K24" s="18" t="s">
        <v>1067</v>
      </c>
    </row>
    <row r="25" s="1" customFormat="1" ht="208" customHeight="1" spans="1:11">
      <c r="A25" s="35" t="s">
        <v>642</v>
      </c>
      <c r="B25" s="36"/>
      <c r="C25" s="36"/>
      <c r="D25" s="36"/>
      <c r="E25" s="36"/>
      <c r="F25" s="36"/>
      <c r="G25" s="36"/>
      <c r="H25" s="36"/>
      <c r="I25" s="36"/>
      <c r="J25" s="36"/>
      <c r="K25" s="36"/>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6.61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1068</v>
      </c>
    </row>
    <row r="3" s="1" customFormat="1" ht="31" customHeight="1" spans="1:11">
      <c r="A3" s="7" t="s">
        <v>2</v>
      </c>
      <c r="B3" s="7"/>
      <c r="C3" s="7"/>
      <c r="D3" s="6"/>
      <c r="E3" s="6"/>
      <c r="F3" s="6"/>
      <c r="G3" s="6"/>
      <c r="H3" s="6"/>
      <c r="I3" s="6"/>
      <c r="J3" s="6"/>
      <c r="K3" s="37" t="s">
        <v>522</v>
      </c>
    </row>
    <row r="4" s="1" customFormat="1" ht="31" customHeight="1" spans="1:11">
      <c r="A4" s="8" t="s">
        <v>590</v>
      </c>
      <c r="B4" s="8"/>
      <c r="C4" s="9" t="s">
        <v>1069</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25727.67</v>
      </c>
      <c r="G7" s="16"/>
      <c r="H7" s="17">
        <v>17394.94</v>
      </c>
      <c r="I7" s="38">
        <v>10</v>
      </c>
      <c r="J7" s="38">
        <v>67.61</v>
      </c>
      <c r="K7" s="39">
        <v>6.76</v>
      </c>
    </row>
    <row r="8" s="1" customFormat="1" ht="30" customHeight="1" spans="1:11">
      <c r="A8" s="11"/>
      <c r="B8" s="11"/>
      <c r="C8" s="14" t="s">
        <v>600</v>
      </c>
      <c r="D8" s="15">
        <v>0</v>
      </c>
      <c r="E8" s="16"/>
      <c r="F8" s="15">
        <v>25727.67</v>
      </c>
      <c r="G8" s="16"/>
      <c r="H8" s="17">
        <v>17394.94</v>
      </c>
      <c r="I8" s="40"/>
      <c r="J8" s="38">
        <v>67.61</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153" customHeight="1" spans="1:11">
      <c r="A12" s="18"/>
      <c r="B12" s="19" t="s">
        <v>1070</v>
      </c>
      <c r="C12" s="19"/>
      <c r="D12" s="19"/>
      <c r="E12" s="19"/>
      <c r="F12" s="19"/>
      <c r="G12" s="19"/>
      <c r="H12" s="19" t="s">
        <v>1071</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53" t="s">
        <v>610</v>
      </c>
      <c r="B16" s="53"/>
      <c r="C16" s="54" t="s">
        <v>546</v>
      </c>
      <c r="D16" s="54" t="s">
        <v>547</v>
      </c>
      <c r="E16" s="53" t="s">
        <v>540</v>
      </c>
      <c r="F16" s="53" t="s">
        <v>541</v>
      </c>
      <c r="G16" s="8" t="s">
        <v>542</v>
      </c>
      <c r="H16" s="14" t="s">
        <v>543</v>
      </c>
      <c r="I16" s="14" t="s">
        <v>597</v>
      </c>
      <c r="J16" s="14" t="s">
        <v>599</v>
      </c>
      <c r="K16" s="55" t="s">
        <v>544</v>
      </c>
    </row>
    <row r="17" ht="38" customHeight="1" spans="1:11">
      <c r="A17" s="24" t="s">
        <v>548</v>
      </c>
      <c r="B17" s="25"/>
      <c r="C17" s="26" t="s">
        <v>549</v>
      </c>
      <c r="D17" s="26" t="s">
        <v>1072</v>
      </c>
      <c r="E17" s="26" t="s">
        <v>551</v>
      </c>
      <c r="F17" s="26" t="s">
        <v>1073</v>
      </c>
      <c r="G17" s="26" t="s">
        <v>892</v>
      </c>
      <c r="H17" s="26" t="s">
        <v>1073</v>
      </c>
      <c r="I17" s="48">
        <v>10</v>
      </c>
      <c r="J17" s="48">
        <v>10</v>
      </c>
      <c r="K17" s="49" t="s">
        <v>518</v>
      </c>
    </row>
    <row r="18" ht="38" customHeight="1" spans="1:11">
      <c r="A18" s="24" t="s">
        <v>548</v>
      </c>
      <c r="B18" s="27"/>
      <c r="C18" s="26" t="s">
        <v>560</v>
      </c>
      <c r="D18" s="26" t="s">
        <v>861</v>
      </c>
      <c r="E18" s="26" t="s">
        <v>554</v>
      </c>
      <c r="F18" s="26" t="s">
        <v>697</v>
      </c>
      <c r="G18" s="26" t="s">
        <v>563</v>
      </c>
      <c r="H18" s="26" t="s">
        <v>621</v>
      </c>
      <c r="I18" s="48">
        <v>10</v>
      </c>
      <c r="J18" s="48">
        <v>10</v>
      </c>
      <c r="K18" s="49" t="s">
        <v>518</v>
      </c>
    </row>
    <row r="19" ht="38" customHeight="1" spans="1:11">
      <c r="A19" s="24" t="s">
        <v>548</v>
      </c>
      <c r="B19" s="27"/>
      <c r="C19" s="26" t="s">
        <v>564</v>
      </c>
      <c r="D19" s="26" t="s">
        <v>1033</v>
      </c>
      <c r="E19" s="26" t="s">
        <v>625</v>
      </c>
      <c r="F19" s="26" t="s">
        <v>111</v>
      </c>
      <c r="G19" s="26" t="s">
        <v>698</v>
      </c>
      <c r="H19" s="26" t="s">
        <v>111</v>
      </c>
      <c r="I19" s="48">
        <v>10</v>
      </c>
      <c r="J19" s="48">
        <v>10</v>
      </c>
      <c r="K19" s="49" t="s">
        <v>518</v>
      </c>
    </row>
    <row r="20" ht="38" customHeight="1" spans="1:11">
      <c r="A20" s="24" t="s">
        <v>568</v>
      </c>
      <c r="B20" s="27"/>
      <c r="C20" s="26" t="s">
        <v>670</v>
      </c>
      <c r="D20" s="26" t="s">
        <v>1074</v>
      </c>
      <c r="E20" s="26" t="s">
        <v>551</v>
      </c>
      <c r="F20" s="26" t="s">
        <v>1075</v>
      </c>
      <c r="G20" s="26" t="s">
        <v>851</v>
      </c>
      <c r="H20" s="26" t="s">
        <v>1075</v>
      </c>
      <c r="I20" s="48">
        <v>10</v>
      </c>
      <c r="J20" s="48">
        <v>10</v>
      </c>
      <c r="K20" s="49" t="s">
        <v>518</v>
      </c>
    </row>
    <row r="21" ht="38" customHeight="1" spans="1:11">
      <c r="A21" s="24" t="s">
        <v>568</v>
      </c>
      <c r="B21" s="27"/>
      <c r="C21" s="26" t="s">
        <v>651</v>
      </c>
      <c r="D21" s="26" t="s">
        <v>1076</v>
      </c>
      <c r="E21" s="26" t="s">
        <v>554</v>
      </c>
      <c r="F21" s="26" t="s">
        <v>32</v>
      </c>
      <c r="G21" s="26" t="s">
        <v>563</v>
      </c>
      <c r="H21" s="26" t="s">
        <v>32</v>
      </c>
      <c r="I21" s="48">
        <v>10</v>
      </c>
      <c r="J21" s="48">
        <v>10</v>
      </c>
      <c r="K21" s="49" t="s">
        <v>518</v>
      </c>
    </row>
    <row r="22" ht="38" customHeight="1" spans="1:11">
      <c r="A22" s="24" t="s">
        <v>568</v>
      </c>
      <c r="B22" s="27"/>
      <c r="C22" s="26" t="s">
        <v>623</v>
      </c>
      <c r="D22" s="26" t="s">
        <v>1077</v>
      </c>
      <c r="E22" s="26" t="s">
        <v>625</v>
      </c>
      <c r="F22" s="26" t="s">
        <v>1078</v>
      </c>
      <c r="G22" s="26" t="s">
        <v>815</v>
      </c>
      <c r="H22" s="26" t="s">
        <v>1078</v>
      </c>
      <c r="I22" s="48">
        <v>10</v>
      </c>
      <c r="J22" s="48">
        <v>10</v>
      </c>
      <c r="K22" s="49" t="s">
        <v>518</v>
      </c>
    </row>
    <row r="23" ht="38" customHeight="1" spans="1:11">
      <c r="A23" s="24" t="s">
        <v>568</v>
      </c>
      <c r="B23" s="27"/>
      <c r="C23" s="26" t="s">
        <v>623</v>
      </c>
      <c r="D23" s="26" t="s">
        <v>1079</v>
      </c>
      <c r="E23" s="26" t="s">
        <v>554</v>
      </c>
      <c r="F23" s="26" t="s">
        <v>1080</v>
      </c>
      <c r="G23" s="26" t="s">
        <v>892</v>
      </c>
      <c r="H23" s="26" t="s">
        <v>1080</v>
      </c>
      <c r="I23" s="48">
        <v>10</v>
      </c>
      <c r="J23" s="48">
        <v>10</v>
      </c>
      <c r="K23" s="49" t="s">
        <v>518</v>
      </c>
    </row>
    <row r="24" ht="38" customHeight="1" spans="1:11">
      <c r="A24" s="24" t="s">
        <v>568</v>
      </c>
      <c r="B24" s="27"/>
      <c r="C24" s="26" t="s">
        <v>623</v>
      </c>
      <c r="D24" s="26" t="s">
        <v>1081</v>
      </c>
      <c r="E24" s="26" t="s">
        <v>625</v>
      </c>
      <c r="F24" s="26" t="s">
        <v>1082</v>
      </c>
      <c r="G24" s="26" t="s">
        <v>815</v>
      </c>
      <c r="H24" s="26" t="s">
        <v>1082</v>
      </c>
      <c r="I24" s="48">
        <v>10</v>
      </c>
      <c r="J24" s="48">
        <v>10</v>
      </c>
      <c r="K24" s="49" t="s">
        <v>518</v>
      </c>
    </row>
    <row r="25" ht="38" customHeight="1" spans="1:11">
      <c r="A25" s="24" t="s">
        <v>582</v>
      </c>
      <c r="B25" s="27"/>
      <c r="C25" s="26" t="s">
        <v>633</v>
      </c>
      <c r="D25" s="26" t="s">
        <v>1083</v>
      </c>
      <c r="E25" s="26" t="s">
        <v>554</v>
      </c>
      <c r="F25" s="26" t="s">
        <v>635</v>
      </c>
      <c r="G25" s="26" t="s">
        <v>563</v>
      </c>
      <c r="H25" s="26" t="s">
        <v>635</v>
      </c>
      <c r="I25" s="48">
        <v>10</v>
      </c>
      <c r="J25" s="48">
        <v>10</v>
      </c>
      <c r="K25" s="49" t="s">
        <v>1084</v>
      </c>
    </row>
    <row r="26" s="2" customFormat="1" ht="67" customHeight="1" spans="1:11">
      <c r="A26" s="18" t="s">
        <v>636</v>
      </c>
      <c r="B26" s="18"/>
      <c r="C26" s="18"/>
      <c r="D26" s="28" t="s">
        <v>518</v>
      </c>
      <c r="E26" s="28"/>
      <c r="F26" s="28"/>
      <c r="G26" s="28"/>
      <c r="H26" s="28"/>
      <c r="I26" s="28"/>
      <c r="J26" s="28"/>
      <c r="K26" s="28"/>
    </row>
    <row r="27" s="2" customFormat="1" ht="30" customHeight="1" spans="1:11">
      <c r="A27" s="29" t="s">
        <v>637</v>
      </c>
      <c r="B27" s="30"/>
      <c r="C27" s="30"/>
      <c r="D27" s="30"/>
      <c r="E27" s="30"/>
      <c r="F27" s="30"/>
      <c r="G27" s="30"/>
      <c r="H27" s="31"/>
      <c r="I27" s="18" t="s">
        <v>638</v>
      </c>
      <c r="J27" s="18" t="s">
        <v>639</v>
      </c>
      <c r="K27" s="18" t="s">
        <v>640</v>
      </c>
    </row>
    <row r="28" s="1" customFormat="1" ht="35" customHeight="1" spans="1:11">
      <c r="A28" s="32"/>
      <c r="B28" s="33"/>
      <c r="C28" s="33"/>
      <c r="D28" s="33"/>
      <c r="E28" s="33"/>
      <c r="F28" s="33"/>
      <c r="G28" s="33"/>
      <c r="H28" s="34"/>
      <c r="I28" s="38">
        <v>100</v>
      </c>
      <c r="J28" s="38">
        <v>96.76</v>
      </c>
      <c r="K28" s="18" t="s">
        <v>641</v>
      </c>
    </row>
    <row r="29" s="1" customFormat="1" ht="208" customHeight="1" spans="1:11">
      <c r="A29" s="35" t="s">
        <v>642</v>
      </c>
      <c r="B29" s="36"/>
      <c r="C29" s="36"/>
      <c r="D29" s="36"/>
      <c r="E29" s="36"/>
      <c r="F29" s="36"/>
      <c r="G29" s="36"/>
      <c r="H29" s="36"/>
      <c r="I29" s="36"/>
      <c r="J29" s="36"/>
      <c r="K29" s="36"/>
    </row>
  </sheetData>
  <mergeCells count="43">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51" orientation="portrait"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5.73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1085</v>
      </c>
    </row>
    <row r="3" s="1" customFormat="1" ht="31" customHeight="1" spans="1:11">
      <c r="A3" s="7" t="s">
        <v>2</v>
      </c>
      <c r="B3" s="7"/>
      <c r="C3" s="7"/>
      <c r="D3" s="6"/>
      <c r="E3" s="6"/>
      <c r="F3" s="6"/>
      <c r="G3" s="6"/>
      <c r="H3" s="6"/>
      <c r="I3" s="6"/>
      <c r="J3" s="6"/>
      <c r="K3" s="37" t="s">
        <v>522</v>
      </c>
    </row>
    <row r="4" s="1" customFormat="1" ht="31" customHeight="1" spans="1:11">
      <c r="A4" s="8" t="s">
        <v>590</v>
      </c>
      <c r="B4" s="8"/>
      <c r="C4" s="9" t="s">
        <v>1086</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50</v>
      </c>
      <c r="G7" s="16"/>
      <c r="H7" s="17">
        <v>27.23</v>
      </c>
      <c r="I7" s="38">
        <v>10</v>
      </c>
      <c r="J7" s="38">
        <v>54.46</v>
      </c>
      <c r="K7" s="39">
        <v>5.45</v>
      </c>
    </row>
    <row r="8" s="1" customFormat="1" ht="30" customHeight="1" spans="1:11">
      <c r="A8" s="11"/>
      <c r="B8" s="11"/>
      <c r="C8" s="14" t="s">
        <v>600</v>
      </c>
      <c r="D8" s="15">
        <v>0</v>
      </c>
      <c r="E8" s="16"/>
      <c r="F8" s="15">
        <v>50</v>
      </c>
      <c r="G8" s="16"/>
      <c r="H8" s="17">
        <v>27.23</v>
      </c>
      <c r="I8" s="40"/>
      <c r="J8" s="38">
        <v>54.46</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83" customHeight="1" spans="1:11">
      <c r="A12" s="18"/>
      <c r="B12" s="19" t="s">
        <v>1087</v>
      </c>
      <c r="C12" s="19"/>
      <c r="D12" s="19"/>
      <c r="E12" s="19"/>
      <c r="F12" s="19"/>
      <c r="G12" s="19"/>
      <c r="H12" s="19" t="s">
        <v>1088</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1089</v>
      </c>
      <c r="E17" s="26" t="s">
        <v>551</v>
      </c>
      <c r="F17" s="26" t="s">
        <v>20</v>
      </c>
      <c r="G17" s="26" t="s">
        <v>1090</v>
      </c>
      <c r="H17" s="26" t="s">
        <v>20</v>
      </c>
      <c r="I17" s="48">
        <v>30</v>
      </c>
      <c r="J17" s="48">
        <v>30</v>
      </c>
      <c r="K17" s="49" t="s">
        <v>518</v>
      </c>
    </row>
    <row r="18" ht="38" customHeight="1" spans="1:11">
      <c r="A18" s="24" t="s">
        <v>548</v>
      </c>
      <c r="B18" s="27"/>
      <c r="C18" s="26" t="s">
        <v>560</v>
      </c>
      <c r="D18" s="26" t="s">
        <v>1066</v>
      </c>
      <c r="E18" s="26" t="s">
        <v>554</v>
      </c>
      <c r="F18" s="26" t="s">
        <v>621</v>
      </c>
      <c r="G18" s="26" t="s">
        <v>563</v>
      </c>
      <c r="H18" s="26" t="s">
        <v>621</v>
      </c>
      <c r="I18" s="48">
        <v>20</v>
      </c>
      <c r="J18" s="48">
        <v>20</v>
      </c>
      <c r="K18" s="49" t="s">
        <v>518</v>
      </c>
    </row>
    <row r="19" ht="38" customHeight="1" spans="1:11">
      <c r="A19" s="24" t="s">
        <v>568</v>
      </c>
      <c r="B19" s="27"/>
      <c r="C19" s="26" t="s">
        <v>651</v>
      </c>
      <c r="D19" s="26" t="s">
        <v>1091</v>
      </c>
      <c r="E19" s="26" t="s">
        <v>554</v>
      </c>
      <c r="F19" s="26" t="s">
        <v>1092</v>
      </c>
      <c r="G19" s="26" t="s">
        <v>654</v>
      </c>
      <c r="H19" s="26" t="s">
        <v>655</v>
      </c>
      <c r="I19" s="48">
        <v>15</v>
      </c>
      <c r="J19" s="48">
        <v>15</v>
      </c>
      <c r="K19" s="49" t="s">
        <v>518</v>
      </c>
    </row>
    <row r="20" ht="38" customHeight="1" spans="1:11">
      <c r="A20" s="24" t="s">
        <v>568</v>
      </c>
      <c r="B20" s="27"/>
      <c r="C20" s="26" t="s">
        <v>651</v>
      </c>
      <c r="D20" s="26" t="s">
        <v>1093</v>
      </c>
      <c r="E20" s="26" t="s">
        <v>554</v>
      </c>
      <c r="F20" s="26" t="s">
        <v>76</v>
      </c>
      <c r="G20" s="26" t="s">
        <v>552</v>
      </c>
      <c r="H20" s="26" t="s">
        <v>1094</v>
      </c>
      <c r="I20" s="48">
        <v>15</v>
      </c>
      <c r="J20" s="48">
        <v>15</v>
      </c>
      <c r="K20" s="49" t="s">
        <v>518</v>
      </c>
    </row>
    <row r="21" ht="38" customHeight="1" spans="1:11">
      <c r="A21" s="24" t="s">
        <v>582</v>
      </c>
      <c r="B21" s="27"/>
      <c r="C21" s="26" t="s">
        <v>633</v>
      </c>
      <c r="D21" s="26" t="s">
        <v>583</v>
      </c>
      <c r="E21" s="26" t="s">
        <v>554</v>
      </c>
      <c r="F21" s="26" t="s">
        <v>571</v>
      </c>
      <c r="G21" s="26" t="s">
        <v>563</v>
      </c>
      <c r="H21" s="26" t="s">
        <v>726</v>
      </c>
      <c r="I21" s="48">
        <v>10</v>
      </c>
      <c r="J21" s="48">
        <v>10</v>
      </c>
      <c r="K21" s="49" t="s">
        <v>518</v>
      </c>
    </row>
    <row r="22" s="2" customFormat="1" ht="67" customHeight="1" spans="1:11">
      <c r="A22" s="18" t="s">
        <v>636</v>
      </c>
      <c r="B22" s="18"/>
      <c r="C22" s="18"/>
      <c r="D22" s="28" t="s">
        <v>518</v>
      </c>
      <c r="E22" s="28"/>
      <c r="F22" s="28"/>
      <c r="G22" s="28"/>
      <c r="H22" s="28"/>
      <c r="I22" s="28"/>
      <c r="J22" s="28"/>
      <c r="K22" s="28"/>
    </row>
    <row r="23" s="2" customFormat="1" ht="30" customHeight="1" spans="1:11">
      <c r="A23" s="29" t="s">
        <v>637</v>
      </c>
      <c r="B23" s="30"/>
      <c r="C23" s="30"/>
      <c r="D23" s="30"/>
      <c r="E23" s="30"/>
      <c r="F23" s="30"/>
      <c r="G23" s="30"/>
      <c r="H23" s="31"/>
      <c r="I23" s="18" t="s">
        <v>638</v>
      </c>
      <c r="J23" s="18" t="s">
        <v>639</v>
      </c>
      <c r="K23" s="18" t="s">
        <v>640</v>
      </c>
    </row>
    <row r="24" s="1" customFormat="1" ht="35" customHeight="1" spans="1:11">
      <c r="A24" s="32"/>
      <c r="B24" s="33"/>
      <c r="C24" s="33"/>
      <c r="D24" s="33"/>
      <c r="E24" s="33"/>
      <c r="F24" s="33"/>
      <c r="G24" s="33"/>
      <c r="H24" s="34"/>
      <c r="I24" s="38">
        <v>100</v>
      </c>
      <c r="J24" s="38">
        <v>95.45</v>
      </c>
      <c r="K24" s="18" t="s">
        <v>641</v>
      </c>
    </row>
    <row r="25" s="1" customFormat="1" ht="208" customHeight="1" spans="1:11">
      <c r="A25" s="35" t="s">
        <v>642</v>
      </c>
      <c r="B25" s="36"/>
      <c r="C25" s="36"/>
      <c r="D25" s="36"/>
      <c r="E25" s="36"/>
      <c r="F25" s="36"/>
      <c r="G25" s="36"/>
      <c r="H25" s="36"/>
      <c r="I25" s="36"/>
      <c r="J25" s="36"/>
      <c r="K25" s="36"/>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21.9166666666667"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1095</v>
      </c>
    </row>
    <row r="3" s="1" customFormat="1" ht="31" customHeight="1" spans="1:11">
      <c r="A3" s="7" t="s">
        <v>2</v>
      </c>
      <c r="B3" s="7"/>
      <c r="C3" s="7"/>
      <c r="D3" s="6"/>
      <c r="E3" s="6"/>
      <c r="F3" s="6"/>
      <c r="G3" s="6"/>
      <c r="H3" s="6"/>
      <c r="I3" s="6"/>
      <c r="J3" s="6"/>
      <c r="K3" s="37" t="s">
        <v>522</v>
      </c>
    </row>
    <row r="4" s="1" customFormat="1" ht="31" customHeight="1" spans="1:11">
      <c r="A4" s="8" t="s">
        <v>590</v>
      </c>
      <c r="B4" s="8"/>
      <c r="C4" s="9" t="s">
        <v>1096</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1600</v>
      </c>
      <c r="G7" s="16"/>
      <c r="H7" s="17">
        <v>200</v>
      </c>
      <c r="I7" s="38">
        <v>10</v>
      </c>
      <c r="J7" s="38">
        <v>12.5</v>
      </c>
      <c r="K7" s="39">
        <v>1.25</v>
      </c>
    </row>
    <row r="8" s="1" customFormat="1" ht="30" customHeight="1" spans="1:11">
      <c r="A8" s="11"/>
      <c r="B8" s="11"/>
      <c r="C8" s="14" t="s">
        <v>600</v>
      </c>
      <c r="D8" s="15">
        <v>0</v>
      </c>
      <c r="E8" s="16"/>
      <c r="F8" s="15">
        <v>1600</v>
      </c>
      <c r="G8" s="16"/>
      <c r="H8" s="17">
        <v>200</v>
      </c>
      <c r="I8" s="40"/>
      <c r="J8" s="38">
        <v>12.5</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19" t="s">
        <v>1097</v>
      </c>
      <c r="C12" s="19"/>
      <c r="D12" s="19"/>
      <c r="E12" s="19"/>
      <c r="F12" s="19"/>
      <c r="G12" s="19"/>
      <c r="H12" s="19" t="s">
        <v>1098</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1099</v>
      </c>
      <c r="E17" s="26" t="s">
        <v>554</v>
      </c>
      <c r="F17" s="26" t="s">
        <v>20</v>
      </c>
      <c r="G17" s="26" t="s">
        <v>1100</v>
      </c>
      <c r="H17" s="26" t="s">
        <v>20</v>
      </c>
      <c r="I17" s="48">
        <v>10</v>
      </c>
      <c r="J17" s="48">
        <v>10</v>
      </c>
      <c r="K17" s="49" t="s">
        <v>518</v>
      </c>
    </row>
    <row r="18" ht="38" customHeight="1" spans="1:11">
      <c r="A18" s="24" t="s">
        <v>548</v>
      </c>
      <c r="B18" s="27"/>
      <c r="C18" s="26" t="s">
        <v>549</v>
      </c>
      <c r="D18" s="26" t="s">
        <v>1101</v>
      </c>
      <c r="E18" s="26" t="s">
        <v>554</v>
      </c>
      <c r="F18" s="26" t="s">
        <v>719</v>
      </c>
      <c r="G18" s="26" t="s">
        <v>685</v>
      </c>
      <c r="H18" s="26" t="s">
        <v>11</v>
      </c>
      <c r="I18" s="48">
        <v>10</v>
      </c>
      <c r="J18" s="48">
        <v>10</v>
      </c>
      <c r="K18" s="49" t="s">
        <v>518</v>
      </c>
    </row>
    <row r="19" ht="38" customHeight="1" spans="1:11">
      <c r="A19" s="24" t="s">
        <v>548</v>
      </c>
      <c r="B19" s="27"/>
      <c r="C19" s="26" t="s">
        <v>549</v>
      </c>
      <c r="D19" s="26" t="s">
        <v>1102</v>
      </c>
      <c r="E19" s="26" t="s">
        <v>551</v>
      </c>
      <c r="F19" s="26" t="s">
        <v>794</v>
      </c>
      <c r="G19" s="26" t="s">
        <v>794</v>
      </c>
      <c r="H19" s="26" t="s">
        <v>794</v>
      </c>
      <c r="I19" s="48">
        <v>10</v>
      </c>
      <c r="J19" s="48">
        <v>10</v>
      </c>
      <c r="K19" s="49" t="s">
        <v>518</v>
      </c>
    </row>
    <row r="20" ht="38" customHeight="1" spans="1:11">
      <c r="A20" s="24" t="s">
        <v>548</v>
      </c>
      <c r="B20" s="27"/>
      <c r="C20" s="26" t="s">
        <v>549</v>
      </c>
      <c r="D20" s="26" t="s">
        <v>1103</v>
      </c>
      <c r="E20" s="26" t="s">
        <v>551</v>
      </c>
      <c r="F20" s="26" t="s">
        <v>794</v>
      </c>
      <c r="G20" s="26" t="s">
        <v>794</v>
      </c>
      <c r="H20" s="26" t="s">
        <v>794</v>
      </c>
      <c r="I20" s="48">
        <v>10</v>
      </c>
      <c r="J20" s="48">
        <v>10</v>
      </c>
      <c r="K20" s="49" t="s">
        <v>518</v>
      </c>
    </row>
    <row r="21" ht="54" spans="1:11">
      <c r="A21" s="24" t="s">
        <v>548</v>
      </c>
      <c r="B21" s="27"/>
      <c r="C21" s="26" t="s">
        <v>549</v>
      </c>
      <c r="D21" s="26" t="s">
        <v>1104</v>
      </c>
      <c r="E21" s="26" t="s">
        <v>551</v>
      </c>
      <c r="F21" s="26" t="s">
        <v>1105</v>
      </c>
      <c r="G21" s="26" t="s">
        <v>1100</v>
      </c>
      <c r="H21" s="26" t="s">
        <v>12</v>
      </c>
      <c r="I21" s="48">
        <v>10</v>
      </c>
      <c r="J21" s="48">
        <v>10</v>
      </c>
      <c r="K21" s="49" t="s">
        <v>518</v>
      </c>
    </row>
    <row r="22" ht="38" customHeight="1" spans="1:11">
      <c r="A22" s="24" t="s">
        <v>548</v>
      </c>
      <c r="B22" s="27"/>
      <c r="C22" s="26" t="s">
        <v>560</v>
      </c>
      <c r="D22" s="26" t="s">
        <v>1066</v>
      </c>
      <c r="E22" s="26" t="s">
        <v>551</v>
      </c>
      <c r="F22" s="26" t="s">
        <v>621</v>
      </c>
      <c r="G22" s="26" t="s">
        <v>563</v>
      </c>
      <c r="H22" s="26" t="s">
        <v>621</v>
      </c>
      <c r="I22" s="48">
        <v>10</v>
      </c>
      <c r="J22" s="48">
        <v>10</v>
      </c>
      <c r="K22" s="49" t="s">
        <v>518</v>
      </c>
    </row>
    <row r="23" ht="38" customHeight="1" spans="1:11">
      <c r="A23" s="24" t="s">
        <v>548</v>
      </c>
      <c r="B23" s="27"/>
      <c r="C23" s="26" t="s">
        <v>564</v>
      </c>
      <c r="D23" s="26" t="s">
        <v>863</v>
      </c>
      <c r="E23" s="26" t="s">
        <v>625</v>
      </c>
      <c r="F23" s="26" t="s">
        <v>1106</v>
      </c>
      <c r="G23" s="26" t="s">
        <v>1107</v>
      </c>
      <c r="H23" s="26" t="s">
        <v>1106</v>
      </c>
      <c r="I23" s="48">
        <v>10</v>
      </c>
      <c r="J23" s="48">
        <v>10</v>
      </c>
      <c r="K23" s="49" t="s">
        <v>518</v>
      </c>
    </row>
    <row r="24" ht="38" customHeight="1" spans="1:11">
      <c r="A24" s="24" t="s">
        <v>568</v>
      </c>
      <c r="B24" s="27"/>
      <c r="C24" s="26" t="s">
        <v>623</v>
      </c>
      <c r="D24" s="26" t="s">
        <v>1108</v>
      </c>
      <c r="E24" s="26" t="s">
        <v>551</v>
      </c>
      <c r="F24" s="26" t="s">
        <v>629</v>
      </c>
      <c r="G24" s="26" t="s">
        <v>1109</v>
      </c>
      <c r="H24" s="26" t="s">
        <v>629</v>
      </c>
      <c r="I24" s="48">
        <v>10</v>
      </c>
      <c r="J24" s="48">
        <v>10</v>
      </c>
      <c r="K24" s="49" t="s">
        <v>518</v>
      </c>
    </row>
    <row r="25" ht="38" customHeight="1" spans="1:11">
      <c r="A25" s="24" t="s">
        <v>582</v>
      </c>
      <c r="B25" s="27"/>
      <c r="C25" s="26" t="s">
        <v>633</v>
      </c>
      <c r="D25" s="26" t="s">
        <v>584</v>
      </c>
      <c r="E25" s="26" t="s">
        <v>554</v>
      </c>
      <c r="F25" s="26" t="s">
        <v>635</v>
      </c>
      <c r="G25" s="26" t="s">
        <v>563</v>
      </c>
      <c r="H25" s="26" t="s">
        <v>635</v>
      </c>
      <c r="I25" s="48">
        <v>10</v>
      </c>
      <c r="J25" s="48">
        <v>10</v>
      </c>
      <c r="K25" s="49" t="s">
        <v>518</v>
      </c>
    </row>
    <row r="26" s="2" customFormat="1" ht="67" customHeight="1" spans="1:11">
      <c r="A26" s="18" t="s">
        <v>636</v>
      </c>
      <c r="B26" s="18"/>
      <c r="C26" s="18"/>
      <c r="D26" s="28" t="s">
        <v>518</v>
      </c>
      <c r="E26" s="28"/>
      <c r="F26" s="28"/>
      <c r="G26" s="28"/>
      <c r="H26" s="28"/>
      <c r="I26" s="28"/>
      <c r="J26" s="28"/>
      <c r="K26" s="28"/>
    </row>
    <row r="27" s="2" customFormat="1" ht="30" customHeight="1" spans="1:11">
      <c r="A27" s="29" t="s">
        <v>637</v>
      </c>
      <c r="B27" s="30"/>
      <c r="C27" s="30"/>
      <c r="D27" s="30"/>
      <c r="E27" s="30"/>
      <c r="F27" s="30"/>
      <c r="G27" s="30"/>
      <c r="H27" s="31"/>
      <c r="I27" s="18" t="s">
        <v>638</v>
      </c>
      <c r="J27" s="18" t="s">
        <v>639</v>
      </c>
      <c r="K27" s="18" t="s">
        <v>640</v>
      </c>
    </row>
    <row r="28" s="1" customFormat="1" ht="35" customHeight="1" spans="1:11">
      <c r="A28" s="32"/>
      <c r="B28" s="33"/>
      <c r="C28" s="33"/>
      <c r="D28" s="33"/>
      <c r="E28" s="33"/>
      <c r="F28" s="33"/>
      <c r="G28" s="33"/>
      <c r="H28" s="34"/>
      <c r="I28" s="38">
        <v>100</v>
      </c>
      <c r="J28" s="38">
        <v>91.25</v>
      </c>
      <c r="K28" s="18" t="s">
        <v>641</v>
      </c>
    </row>
    <row r="29" s="1" customFormat="1" ht="208" customHeight="1" spans="1:11">
      <c r="A29" s="35" t="s">
        <v>642</v>
      </c>
      <c r="B29" s="36"/>
      <c r="C29" s="36"/>
      <c r="D29" s="36"/>
      <c r="E29" s="36"/>
      <c r="F29" s="36"/>
      <c r="G29" s="36"/>
      <c r="H29" s="36"/>
      <c r="I29" s="36"/>
      <c r="J29" s="36"/>
      <c r="K29" s="36"/>
    </row>
  </sheetData>
  <mergeCells count="43">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51" orientation="portrait"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T5" sqref="T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1110</v>
      </c>
    </row>
    <row r="3" s="1" customFormat="1" ht="31" customHeight="1" spans="1:11">
      <c r="A3" s="7" t="s">
        <v>2</v>
      </c>
      <c r="B3" s="7"/>
      <c r="C3" s="7"/>
      <c r="D3" s="6"/>
      <c r="E3" s="6"/>
      <c r="F3" s="6"/>
      <c r="G3" s="6"/>
      <c r="H3" s="6"/>
      <c r="I3" s="6"/>
      <c r="J3" s="6"/>
      <c r="K3" s="37" t="s">
        <v>522</v>
      </c>
    </row>
    <row r="4" s="1" customFormat="1" ht="31" customHeight="1" spans="1:11">
      <c r="A4" s="8" t="s">
        <v>590</v>
      </c>
      <c r="B4" s="8"/>
      <c r="C4" s="9" t="s">
        <v>1111</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50000</v>
      </c>
      <c r="G7" s="16"/>
      <c r="H7" s="17">
        <v>15400</v>
      </c>
      <c r="I7" s="38">
        <v>10</v>
      </c>
      <c r="J7" s="38">
        <v>30.8</v>
      </c>
      <c r="K7" s="39">
        <v>3.08</v>
      </c>
    </row>
    <row r="8" s="1" customFormat="1" ht="30" customHeight="1" spans="1:11">
      <c r="A8" s="11"/>
      <c r="B8" s="11"/>
      <c r="C8" s="14" t="s">
        <v>600</v>
      </c>
      <c r="D8" s="15">
        <v>0</v>
      </c>
      <c r="E8" s="16"/>
      <c r="F8" s="15">
        <v>50000</v>
      </c>
      <c r="G8" s="16"/>
      <c r="H8" s="17">
        <v>15400</v>
      </c>
      <c r="I8" s="40"/>
      <c r="J8" s="38">
        <v>30.8</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97" customHeight="1" spans="1:11">
      <c r="A12" s="18"/>
      <c r="B12" s="19" t="s">
        <v>1112</v>
      </c>
      <c r="C12" s="19"/>
      <c r="D12" s="19"/>
      <c r="E12" s="19"/>
      <c r="F12" s="19"/>
      <c r="G12" s="19"/>
      <c r="H12" s="19" t="s">
        <v>1113</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1114</v>
      </c>
      <c r="E17" s="26" t="s">
        <v>551</v>
      </c>
      <c r="F17" s="26" t="s">
        <v>1115</v>
      </c>
      <c r="G17" s="26" t="s">
        <v>931</v>
      </c>
      <c r="H17" s="26" t="s">
        <v>1115</v>
      </c>
      <c r="I17" s="48">
        <v>10</v>
      </c>
      <c r="J17" s="48">
        <v>10</v>
      </c>
      <c r="K17" s="49" t="s">
        <v>518</v>
      </c>
    </row>
    <row r="18" ht="38" customHeight="1" spans="1:11">
      <c r="A18" s="24" t="s">
        <v>548</v>
      </c>
      <c r="B18" s="27"/>
      <c r="C18" s="26" t="s">
        <v>560</v>
      </c>
      <c r="D18" s="26" t="s">
        <v>1116</v>
      </c>
      <c r="E18" s="26" t="s">
        <v>551</v>
      </c>
      <c r="F18" s="26" t="s">
        <v>621</v>
      </c>
      <c r="G18" s="26" t="s">
        <v>563</v>
      </c>
      <c r="H18" s="26" t="s">
        <v>621</v>
      </c>
      <c r="I18" s="48">
        <v>20</v>
      </c>
      <c r="J18" s="48">
        <v>20</v>
      </c>
      <c r="K18" s="49" t="s">
        <v>518</v>
      </c>
    </row>
    <row r="19" ht="38" customHeight="1" spans="1:11">
      <c r="A19" s="24" t="s">
        <v>548</v>
      </c>
      <c r="B19" s="27"/>
      <c r="C19" s="26" t="s">
        <v>560</v>
      </c>
      <c r="D19" s="26" t="s">
        <v>1117</v>
      </c>
      <c r="E19" s="26" t="s">
        <v>551</v>
      </c>
      <c r="F19" s="26" t="s">
        <v>621</v>
      </c>
      <c r="G19" s="26" t="s">
        <v>563</v>
      </c>
      <c r="H19" s="26" t="s">
        <v>621</v>
      </c>
      <c r="I19" s="48">
        <v>20</v>
      </c>
      <c r="J19" s="48">
        <v>20</v>
      </c>
      <c r="K19" s="49" t="s">
        <v>518</v>
      </c>
    </row>
    <row r="20" ht="38" customHeight="1" spans="1:11">
      <c r="A20" s="24" t="s">
        <v>548</v>
      </c>
      <c r="B20" s="27"/>
      <c r="C20" s="26" t="s">
        <v>564</v>
      </c>
      <c r="D20" s="26" t="s">
        <v>1118</v>
      </c>
      <c r="E20" s="26" t="s">
        <v>554</v>
      </c>
      <c r="F20" s="26" t="s">
        <v>697</v>
      </c>
      <c r="G20" s="26" t="s">
        <v>563</v>
      </c>
      <c r="H20" s="26" t="s">
        <v>571</v>
      </c>
      <c r="I20" s="48">
        <v>10</v>
      </c>
      <c r="J20" s="48">
        <v>8</v>
      </c>
      <c r="K20" s="49" t="s">
        <v>518</v>
      </c>
    </row>
    <row r="21" ht="38" customHeight="1" spans="1:11">
      <c r="A21" s="24" t="s">
        <v>548</v>
      </c>
      <c r="B21" s="27"/>
      <c r="C21" s="26" t="s">
        <v>564</v>
      </c>
      <c r="D21" s="26" t="s">
        <v>1033</v>
      </c>
      <c r="E21" s="26" t="s">
        <v>551</v>
      </c>
      <c r="F21" s="26" t="s">
        <v>621</v>
      </c>
      <c r="G21" s="26" t="s">
        <v>563</v>
      </c>
      <c r="H21" s="26" t="s">
        <v>621</v>
      </c>
      <c r="I21" s="48">
        <v>10</v>
      </c>
      <c r="J21" s="48">
        <v>10</v>
      </c>
      <c r="K21" s="49" t="s">
        <v>518</v>
      </c>
    </row>
    <row r="22" ht="38" customHeight="1" spans="1:11">
      <c r="A22" s="24" t="s">
        <v>568</v>
      </c>
      <c r="B22" s="27"/>
      <c r="C22" s="26" t="s">
        <v>623</v>
      </c>
      <c r="D22" s="26" t="s">
        <v>1119</v>
      </c>
      <c r="E22" s="26" t="s">
        <v>551</v>
      </c>
      <c r="F22" s="26" t="s">
        <v>1120</v>
      </c>
      <c r="G22" s="26" t="s">
        <v>654</v>
      </c>
      <c r="H22" s="26" t="s">
        <v>1120</v>
      </c>
      <c r="I22" s="48">
        <v>10</v>
      </c>
      <c r="J22" s="48">
        <v>8</v>
      </c>
      <c r="K22" s="49" t="s">
        <v>518</v>
      </c>
    </row>
    <row r="23" ht="38" customHeight="1" spans="1:11">
      <c r="A23" s="24" t="s">
        <v>582</v>
      </c>
      <c r="B23" s="27"/>
      <c r="C23" s="26" t="s">
        <v>633</v>
      </c>
      <c r="D23" s="26" t="s">
        <v>1121</v>
      </c>
      <c r="E23" s="26" t="s">
        <v>554</v>
      </c>
      <c r="F23" s="26" t="s">
        <v>635</v>
      </c>
      <c r="G23" s="26" t="s">
        <v>563</v>
      </c>
      <c r="H23" s="26" t="s">
        <v>635</v>
      </c>
      <c r="I23" s="48">
        <v>10</v>
      </c>
      <c r="J23" s="48">
        <v>7</v>
      </c>
      <c r="K23" s="49" t="s">
        <v>518</v>
      </c>
    </row>
    <row r="24" s="2" customFormat="1" ht="56" customHeight="1" spans="1:11">
      <c r="A24" s="18" t="s">
        <v>636</v>
      </c>
      <c r="B24" s="18"/>
      <c r="C24" s="18"/>
      <c r="D24" s="28" t="s">
        <v>518</v>
      </c>
      <c r="E24" s="28"/>
      <c r="F24" s="28"/>
      <c r="G24" s="28"/>
      <c r="H24" s="28"/>
      <c r="I24" s="28"/>
      <c r="J24" s="28"/>
      <c r="K24" s="28"/>
    </row>
    <row r="25" s="2" customFormat="1" ht="30" customHeight="1" spans="1:11">
      <c r="A25" s="29" t="s">
        <v>637</v>
      </c>
      <c r="B25" s="30"/>
      <c r="C25" s="30"/>
      <c r="D25" s="30"/>
      <c r="E25" s="30"/>
      <c r="F25" s="30"/>
      <c r="G25" s="30"/>
      <c r="H25" s="31"/>
      <c r="I25" s="18" t="s">
        <v>638</v>
      </c>
      <c r="J25" s="18" t="s">
        <v>639</v>
      </c>
      <c r="K25" s="18" t="s">
        <v>640</v>
      </c>
    </row>
    <row r="26" s="1" customFormat="1" ht="35" customHeight="1" spans="1:11">
      <c r="A26" s="32"/>
      <c r="B26" s="33"/>
      <c r="C26" s="33"/>
      <c r="D26" s="33"/>
      <c r="E26" s="33"/>
      <c r="F26" s="33"/>
      <c r="G26" s="33"/>
      <c r="H26" s="34"/>
      <c r="I26" s="38">
        <v>100</v>
      </c>
      <c r="J26" s="38">
        <v>86.08</v>
      </c>
      <c r="K26" s="18" t="s">
        <v>1067</v>
      </c>
    </row>
    <row r="27" s="1" customFormat="1" ht="208" customHeight="1" spans="1:11">
      <c r="A27" s="35" t="s">
        <v>642</v>
      </c>
      <c r="B27" s="36"/>
      <c r="C27" s="36"/>
      <c r="D27" s="36"/>
      <c r="E27" s="36"/>
      <c r="F27" s="36"/>
      <c r="G27" s="36"/>
      <c r="H27" s="36"/>
      <c r="I27" s="36"/>
      <c r="J27" s="36"/>
      <c r="K27" s="36"/>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1122</v>
      </c>
    </row>
    <row r="3" s="1" customFormat="1" ht="31" customHeight="1" spans="1:11">
      <c r="A3" s="7" t="s">
        <v>2</v>
      </c>
      <c r="B3" s="7"/>
      <c r="C3" s="7"/>
      <c r="D3" s="6"/>
      <c r="E3" s="6"/>
      <c r="F3" s="6"/>
      <c r="G3" s="6"/>
      <c r="H3" s="6"/>
      <c r="I3" s="6"/>
      <c r="J3" s="6"/>
      <c r="K3" s="37" t="s">
        <v>522</v>
      </c>
    </row>
    <row r="4" s="1" customFormat="1" ht="31" customHeight="1" spans="1:11">
      <c r="A4" s="8" t="s">
        <v>590</v>
      </c>
      <c r="B4" s="8"/>
      <c r="C4" s="9" t="s">
        <v>1123</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48.5</v>
      </c>
      <c r="G7" s="16"/>
      <c r="H7" s="17">
        <v>48.5</v>
      </c>
      <c r="I7" s="38">
        <v>10</v>
      </c>
      <c r="J7" s="38">
        <v>100</v>
      </c>
      <c r="K7" s="39">
        <v>10</v>
      </c>
    </row>
    <row r="8" s="1" customFormat="1" ht="30" customHeight="1" spans="1:11">
      <c r="A8" s="11"/>
      <c r="B8" s="11"/>
      <c r="C8" s="14" t="s">
        <v>600</v>
      </c>
      <c r="D8" s="15">
        <v>0</v>
      </c>
      <c r="E8" s="16"/>
      <c r="F8" s="15">
        <v>0</v>
      </c>
      <c r="G8" s="16"/>
      <c r="H8" s="17">
        <v>0</v>
      </c>
      <c r="I8" s="40"/>
      <c r="J8" s="38">
        <v>0</v>
      </c>
      <c r="K8" s="41"/>
    </row>
    <row r="9" s="1" customFormat="1" ht="30" customHeight="1" spans="1:11">
      <c r="A9" s="11"/>
      <c r="B9" s="11"/>
      <c r="C9" s="14" t="s">
        <v>601</v>
      </c>
      <c r="D9" s="15">
        <v>0</v>
      </c>
      <c r="E9" s="16"/>
      <c r="F9" s="15">
        <v>48.5</v>
      </c>
      <c r="G9" s="16"/>
      <c r="H9" s="17">
        <v>48.5</v>
      </c>
      <c r="I9" s="42"/>
      <c r="J9" s="38">
        <v>100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48" customHeight="1" spans="1:11">
      <c r="A12" s="18"/>
      <c r="B12" s="19" t="s">
        <v>1124</v>
      </c>
      <c r="C12" s="19"/>
      <c r="D12" s="19"/>
      <c r="E12" s="19"/>
      <c r="F12" s="19"/>
      <c r="G12" s="19"/>
      <c r="H12" s="19" t="s">
        <v>1125</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spans="1:11">
      <c r="A16" s="22" t="s">
        <v>610</v>
      </c>
      <c r="B16" s="22"/>
      <c r="C16" s="22" t="s">
        <v>546</v>
      </c>
      <c r="D16" s="22" t="s">
        <v>547</v>
      </c>
      <c r="E16" s="22" t="s">
        <v>540</v>
      </c>
      <c r="F16" s="22" t="s">
        <v>541</v>
      </c>
      <c r="G16" s="23" t="s">
        <v>542</v>
      </c>
      <c r="H16" s="23" t="s">
        <v>543</v>
      </c>
      <c r="I16" s="23" t="s">
        <v>597</v>
      </c>
      <c r="J16" s="23" t="s">
        <v>599</v>
      </c>
      <c r="K16" s="23" t="s">
        <v>544</v>
      </c>
    </row>
    <row r="17" ht="67.5" spans="1:11">
      <c r="A17" s="24" t="s">
        <v>548</v>
      </c>
      <c r="B17" s="25"/>
      <c r="C17" s="26" t="s">
        <v>549</v>
      </c>
      <c r="D17" s="26" t="s">
        <v>1126</v>
      </c>
      <c r="E17" s="26" t="s">
        <v>551</v>
      </c>
      <c r="F17" s="26" t="s">
        <v>719</v>
      </c>
      <c r="G17" s="26" t="s">
        <v>743</v>
      </c>
      <c r="H17" s="26" t="s">
        <v>1127</v>
      </c>
      <c r="I17" s="48">
        <v>10</v>
      </c>
      <c r="J17" s="48">
        <v>10</v>
      </c>
      <c r="K17" s="49" t="s">
        <v>518</v>
      </c>
    </row>
    <row r="18" ht="67.5" spans="1:11">
      <c r="A18" s="24" t="s">
        <v>548</v>
      </c>
      <c r="B18" s="27"/>
      <c r="C18" s="26" t="s">
        <v>549</v>
      </c>
      <c r="D18" s="26" t="s">
        <v>1128</v>
      </c>
      <c r="E18" s="26" t="s">
        <v>554</v>
      </c>
      <c r="F18" s="26" t="s">
        <v>1129</v>
      </c>
      <c r="G18" s="26" t="s">
        <v>685</v>
      </c>
      <c r="H18" s="26" t="s">
        <v>1130</v>
      </c>
      <c r="I18" s="48">
        <v>10</v>
      </c>
      <c r="J18" s="48">
        <v>10</v>
      </c>
      <c r="K18" s="49" t="s">
        <v>518</v>
      </c>
    </row>
    <row r="19" ht="54" spans="1:11">
      <c r="A19" s="24" t="s">
        <v>548</v>
      </c>
      <c r="B19" s="27"/>
      <c r="C19" s="26" t="s">
        <v>549</v>
      </c>
      <c r="D19" s="26" t="s">
        <v>1131</v>
      </c>
      <c r="E19" s="26" t="s">
        <v>551</v>
      </c>
      <c r="F19" s="26" t="s">
        <v>1132</v>
      </c>
      <c r="G19" s="26" t="s">
        <v>127</v>
      </c>
      <c r="H19" s="26" t="s">
        <v>1133</v>
      </c>
      <c r="I19" s="48">
        <v>5</v>
      </c>
      <c r="J19" s="48">
        <v>5</v>
      </c>
      <c r="K19" s="49" t="s">
        <v>518</v>
      </c>
    </row>
    <row r="20" ht="54" spans="1:11">
      <c r="A20" s="24" t="s">
        <v>548</v>
      </c>
      <c r="B20" s="27"/>
      <c r="C20" s="26" t="s">
        <v>549</v>
      </c>
      <c r="D20" s="26" t="s">
        <v>1134</v>
      </c>
      <c r="E20" s="26" t="s">
        <v>551</v>
      </c>
      <c r="F20" s="26" t="s">
        <v>1132</v>
      </c>
      <c r="G20" s="26" t="s">
        <v>127</v>
      </c>
      <c r="H20" s="26" t="s">
        <v>1135</v>
      </c>
      <c r="I20" s="48">
        <v>5</v>
      </c>
      <c r="J20" s="48">
        <v>5</v>
      </c>
      <c r="K20" s="49" t="s">
        <v>518</v>
      </c>
    </row>
    <row r="21" ht="54" spans="1:11">
      <c r="A21" s="24" t="s">
        <v>548</v>
      </c>
      <c r="B21" s="27"/>
      <c r="C21" s="26" t="s">
        <v>549</v>
      </c>
      <c r="D21" s="26" t="s">
        <v>1136</v>
      </c>
      <c r="E21" s="26" t="s">
        <v>551</v>
      </c>
      <c r="F21" s="26" t="s">
        <v>1132</v>
      </c>
      <c r="G21" s="26" t="s">
        <v>127</v>
      </c>
      <c r="H21" s="26" t="s">
        <v>1137</v>
      </c>
      <c r="I21" s="48">
        <v>5</v>
      </c>
      <c r="J21" s="48">
        <v>5</v>
      </c>
      <c r="K21" s="49" t="s">
        <v>518</v>
      </c>
    </row>
    <row r="22" ht="54" spans="1:11">
      <c r="A22" s="24" t="s">
        <v>548</v>
      </c>
      <c r="B22" s="27"/>
      <c r="C22" s="26" t="s">
        <v>549</v>
      </c>
      <c r="D22" s="26" t="s">
        <v>1138</v>
      </c>
      <c r="E22" s="26" t="s">
        <v>551</v>
      </c>
      <c r="F22" s="26" t="s">
        <v>1132</v>
      </c>
      <c r="G22" s="26" t="s">
        <v>127</v>
      </c>
      <c r="H22" s="26" t="s">
        <v>1139</v>
      </c>
      <c r="I22" s="48">
        <v>5</v>
      </c>
      <c r="J22" s="48">
        <v>5</v>
      </c>
      <c r="K22" s="49" t="s">
        <v>518</v>
      </c>
    </row>
    <row r="23" ht="38" customHeight="1" spans="1:11">
      <c r="A23" s="24" t="s">
        <v>548</v>
      </c>
      <c r="B23" s="27"/>
      <c r="C23" s="26" t="s">
        <v>560</v>
      </c>
      <c r="D23" s="26" t="s">
        <v>1140</v>
      </c>
      <c r="E23" s="26" t="s">
        <v>551</v>
      </c>
      <c r="F23" s="26" t="s">
        <v>751</v>
      </c>
      <c r="G23" s="26" t="s">
        <v>563</v>
      </c>
      <c r="H23" s="26" t="s">
        <v>1141</v>
      </c>
      <c r="I23" s="48">
        <v>10</v>
      </c>
      <c r="J23" s="48">
        <v>10</v>
      </c>
      <c r="K23" s="49" t="s">
        <v>518</v>
      </c>
    </row>
    <row r="24" ht="67.5" spans="1:11">
      <c r="A24" s="24" t="s">
        <v>568</v>
      </c>
      <c r="B24" s="27"/>
      <c r="C24" s="26" t="s">
        <v>651</v>
      </c>
      <c r="D24" s="26" t="s">
        <v>1142</v>
      </c>
      <c r="E24" s="26" t="s">
        <v>551</v>
      </c>
      <c r="F24" s="26" t="s">
        <v>1143</v>
      </c>
      <c r="G24" s="26" t="s">
        <v>563</v>
      </c>
      <c r="H24" s="26" t="s">
        <v>621</v>
      </c>
      <c r="I24" s="48">
        <v>15</v>
      </c>
      <c r="J24" s="48">
        <v>15</v>
      </c>
      <c r="K24" s="49" t="s">
        <v>518</v>
      </c>
    </row>
    <row r="25" ht="67.5" spans="1:11">
      <c r="A25" s="24" t="s">
        <v>568</v>
      </c>
      <c r="B25" s="27"/>
      <c r="C25" s="26" t="s">
        <v>710</v>
      </c>
      <c r="D25" s="26" t="s">
        <v>1144</v>
      </c>
      <c r="E25" s="26" t="s">
        <v>551</v>
      </c>
      <c r="F25" s="26" t="s">
        <v>1144</v>
      </c>
      <c r="G25" s="26" t="s">
        <v>563</v>
      </c>
      <c r="H25" s="26" t="s">
        <v>621</v>
      </c>
      <c r="I25" s="48">
        <v>15</v>
      </c>
      <c r="J25" s="48">
        <v>15</v>
      </c>
      <c r="K25" s="49" t="s">
        <v>518</v>
      </c>
    </row>
    <row r="26" ht="38" customHeight="1" spans="1:11">
      <c r="A26" s="24" t="s">
        <v>582</v>
      </c>
      <c r="B26" s="27"/>
      <c r="C26" s="26" t="s">
        <v>633</v>
      </c>
      <c r="D26" s="26" t="s">
        <v>583</v>
      </c>
      <c r="E26" s="26" t="s">
        <v>554</v>
      </c>
      <c r="F26" s="26" t="s">
        <v>635</v>
      </c>
      <c r="G26" s="26" t="s">
        <v>563</v>
      </c>
      <c r="H26" s="26" t="s">
        <v>1145</v>
      </c>
      <c r="I26" s="48">
        <v>10</v>
      </c>
      <c r="J26" s="48">
        <v>10</v>
      </c>
      <c r="K26" s="49" t="s">
        <v>518</v>
      </c>
    </row>
    <row r="27" s="2" customFormat="1" ht="67" customHeight="1" spans="1:11">
      <c r="A27" s="18" t="s">
        <v>636</v>
      </c>
      <c r="B27" s="18"/>
      <c r="C27" s="18"/>
      <c r="D27" s="28" t="s">
        <v>518</v>
      </c>
      <c r="E27" s="28"/>
      <c r="F27" s="28"/>
      <c r="G27" s="28"/>
      <c r="H27" s="28"/>
      <c r="I27" s="28"/>
      <c r="J27" s="28"/>
      <c r="K27" s="28"/>
    </row>
    <row r="28" s="2" customFormat="1" ht="30" customHeight="1" spans="1:11">
      <c r="A28" s="29" t="s">
        <v>637</v>
      </c>
      <c r="B28" s="30"/>
      <c r="C28" s="30"/>
      <c r="D28" s="30"/>
      <c r="E28" s="30"/>
      <c r="F28" s="30"/>
      <c r="G28" s="30"/>
      <c r="H28" s="31"/>
      <c r="I28" s="18" t="s">
        <v>638</v>
      </c>
      <c r="J28" s="18" t="s">
        <v>639</v>
      </c>
      <c r="K28" s="18" t="s">
        <v>640</v>
      </c>
    </row>
    <row r="29" s="1" customFormat="1" ht="35" customHeight="1" spans="1:11">
      <c r="A29" s="32"/>
      <c r="B29" s="33"/>
      <c r="C29" s="33"/>
      <c r="D29" s="33"/>
      <c r="E29" s="33"/>
      <c r="F29" s="33"/>
      <c r="G29" s="33"/>
      <c r="H29" s="34"/>
      <c r="I29" s="38">
        <v>100</v>
      </c>
      <c r="J29" s="38">
        <v>100</v>
      </c>
      <c r="K29" s="18" t="s">
        <v>641</v>
      </c>
    </row>
    <row r="30" s="1" customFormat="1" ht="208" customHeight="1" spans="1:11">
      <c r="A30" s="35" t="s">
        <v>642</v>
      </c>
      <c r="B30" s="36"/>
      <c r="C30" s="36"/>
      <c r="D30" s="36"/>
      <c r="E30" s="36"/>
      <c r="F30" s="36"/>
      <c r="G30" s="36"/>
      <c r="H30" s="36"/>
      <c r="I30" s="36"/>
      <c r="J30" s="36"/>
      <c r="K30" s="36"/>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75" right="0.75" top="1" bottom="1" header="0.511805555555556" footer="0.511805555555556"/>
  <pageSetup paperSize="9" scale="49" orientation="portrait"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1146</v>
      </c>
    </row>
    <row r="3" s="1" customFormat="1" ht="31" customHeight="1" spans="1:11">
      <c r="A3" s="7" t="s">
        <v>2</v>
      </c>
      <c r="B3" s="7"/>
      <c r="C3" s="7"/>
      <c r="D3" s="6"/>
      <c r="E3" s="6"/>
      <c r="F3" s="6"/>
      <c r="G3" s="6"/>
      <c r="H3" s="6"/>
      <c r="I3" s="6"/>
      <c r="J3" s="6"/>
      <c r="K3" s="37" t="s">
        <v>522</v>
      </c>
    </row>
    <row r="4" s="1" customFormat="1" ht="31" customHeight="1" spans="1:11">
      <c r="A4" s="8" t="s">
        <v>590</v>
      </c>
      <c r="B4" s="8"/>
      <c r="C4" s="9" t="s">
        <v>1147</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200</v>
      </c>
      <c r="G7" s="16"/>
      <c r="H7" s="17">
        <v>0</v>
      </c>
      <c r="I7" s="38">
        <v>10</v>
      </c>
      <c r="J7" s="38">
        <v>0</v>
      </c>
      <c r="K7" s="39">
        <v>0</v>
      </c>
    </row>
    <row r="8" s="1" customFormat="1" ht="30" customHeight="1" spans="1:11">
      <c r="A8" s="11"/>
      <c r="B8" s="11"/>
      <c r="C8" s="14" t="s">
        <v>600</v>
      </c>
      <c r="D8" s="15">
        <v>0</v>
      </c>
      <c r="E8" s="16"/>
      <c r="F8" s="15">
        <v>200</v>
      </c>
      <c r="G8" s="16"/>
      <c r="H8" s="17">
        <v>0</v>
      </c>
      <c r="I8" s="40"/>
      <c r="J8" s="38">
        <v>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19" t="s">
        <v>1148</v>
      </c>
      <c r="C12" s="19"/>
      <c r="D12" s="19"/>
      <c r="E12" s="19"/>
      <c r="F12" s="19"/>
      <c r="G12" s="19"/>
      <c r="H12" s="19" t="s">
        <v>1149</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1150</v>
      </c>
      <c r="E17" s="26" t="s">
        <v>551</v>
      </c>
      <c r="F17" s="26" t="s">
        <v>1151</v>
      </c>
      <c r="G17" s="26" t="s">
        <v>1152</v>
      </c>
      <c r="H17" s="26" t="s">
        <v>28</v>
      </c>
      <c r="I17" s="48">
        <v>10</v>
      </c>
      <c r="J17" s="48">
        <v>5</v>
      </c>
      <c r="K17" s="49" t="s">
        <v>518</v>
      </c>
    </row>
    <row r="18" ht="38" customHeight="1" spans="1:11">
      <c r="A18" s="24" t="s">
        <v>548</v>
      </c>
      <c r="B18" s="27"/>
      <c r="C18" s="26" t="s">
        <v>560</v>
      </c>
      <c r="D18" s="26" t="s">
        <v>1153</v>
      </c>
      <c r="E18" s="26" t="s">
        <v>551</v>
      </c>
      <c r="F18" s="26" t="s">
        <v>621</v>
      </c>
      <c r="G18" s="26" t="s">
        <v>563</v>
      </c>
      <c r="H18" s="26" t="s">
        <v>621</v>
      </c>
      <c r="I18" s="48">
        <v>20</v>
      </c>
      <c r="J18" s="48">
        <v>20</v>
      </c>
      <c r="K18" s="49" t="s">
        <v>518</v>
      </c>
    </row>
    <row r="19" ht="38" customHeight="1" spans="1:11">
      <c r="A19" s="24" t="s">
        <v>548</v>
      </c>
      <c r="B19" s="27"/>
      <c r="C19" s="26" t="s">
        <v>564</v>
      </c>
      <c r="D19" s="26" t="s">
        <v>1154</v>
      </c>
      <c r="E19" s="26" t="s">
        <v>551</v>
      </c>
      <c r="F19" s="26" t="s">
        <v>52</v>
      </c>
      <c r="G19" s="26" t="s">
        <v>1155</v>
      </c>
      <c r="H19" s="26" t="s">
        <v>52</v>
      </c>
      <c r="I19" s="48">
        <v>15</v>
      </c>
      <c r="J19" s="48">
        <v>15</v>
      </c>
      <c r="K19" s="49" t="s">
        <v>518</v>
      </c>
    </row>
    <row r="20" ht="38" customHeight="1" spans="1:11">
      <c r="A20" s="24" t="s">
        <v>568</v>
      </c>
      <c r="B20" s="27"/>
      <c r="C20" s="26" t="s">
        <v>670</v>
      </c>
      <c r="D20" s="26" t="s">
        <v>1156</v>
      </c>
      <c r="E20" s="26" t="s">
        <v>551</v>
      </c>
      <c r="F20" s="26" t="s">
        <v>621</v>
      </c>
      <c r="G20" s="26" t="s">
        <v>851</v>
      </c>
      <c r="H20" s="26" t="s">
        <v>78</v>
      </c>
      <c r="I20" s="48">
        <v>10</v>
      </c>
      <c r="J20" s="48">
        <v>5</v>
      </c>
      <c r="K20" s="49" t="s">
        <v>518</v>
      </c>
    </row>
    <row r="21" ht="38" customHeight="1" spans="1:11">
      <c r="A21" s="24" t="s">
        <v>568</v>
      </c>
      <c r="B21" s="27"/>
      <c r="C21" s="26" t="s">
        <v>651</v>
      </c>
      <c r="D21" s="26" t="s">
        <v>1157</v>
      </c>
      <c r="E21" s="26" t="s">
        <v>551</v>
      </c>
      <c r="F21" s="26" t="s">
        <v>1158</v>
      </c>
      <c r="G21" s="26" t="s">
        <v>654</v>
      </c>
      <c r="H21" s="26" t="s">
        <v>655</v>
      </c>
      <c r="I21" s="48">
        <v>10</v>
      </c>
      <c r="J21" s="48">
        <v>10</v>
      </c>
      <c r="K21" s="49" t="s">
        <v>518</v>
      </c>
    </row>
    <row r="22" ht="38" customHeight="1" spans="1:11">
      <c r="A22" s="24" t="s">
        <v>568</v>
      </c>
      <c r="B22" s="27"/>
      <c r="C22" s="26" t="s">
        <v>623</v>
      </c>
      <c r="D22" s="26" t="s">
        <v>1159</v>
      </c>
      <c r="E22" s="26" t="s">
        <v>554</v>
      </c>
      <c r="F22" s="26" t="s">
        <v>697</v>
      </c>
      <c r="G22" s="26" t="s">
        <v>563</v>
      </c>
      <c r="H22" s="26" t="s">
        <v>621</v>
      </c>
      <c r="I22" s="48">
        <v>10</v>
      </c>
      <c r="J22" s="48">
        <v>10</v>
      </c>
      <c r="K22" s="49" t="s">
        <v>518</v>
      </c>
    </row>
    <row r="23" ht="38" customHeight="1" spans="1:11">
      <c r="A23" s="24" t="s">
        <v>582</v>
      </c>
      <c r="B23" s="27"/>
      <c r="C23" s="26" t="s">
        <v>633</v>
      </c>
      <c r="D23" s="26" t="s">
        <v>584</v>
      </c>
      <c r="E23" s="26" t="s">
        <v>554</v>
      </c>
      <c r="F23" s="26" t="s">
        <v>697</v>
      </c>
      <c r="G23" s="26" t="s">
        <v>563</v>
      </c>
      <c r="H23" s="26" t="s">
        <v>621</v>
      </c>
      <c r="I23" s="48">
        <v>15</v>
      </c>
      <c r="J23" s="48">
        <v>15</v>
      </c>
      <c r="K23" s="49" t="s">
        <v>518</v>
      </c>
    </row>
    <row r="24" s="2" customFormat="1" ht="67" customHeight="1" spans="1:11">
      <c r="A24" s="18" t="s">
        <v>636</v>
      </c>
      <c r="B24" s="18"/>
      <c r="C24" s="18"/>
      <c r="D24" s="28" t="s">
        <v>1160</v>
      </c>
      <c r="E24" s="28"/>
      <c r="F24" s="28"/>
      <c r="G24" s="28"/>
      <c r="H24" s="28"/>
      <c r="I24" s="28"/>
      <c r="J24" s="28"/>
      <c r="K24" s="28"/>
    </row>
    <row r="25" s="2" customFormat="1" ht="30" customHeight="1" spans="1:11">
      <c r="A25" s="29" t="s">
        <v>637</v>
      </c>
      <c r="B25" s="30"/>
      <c r="C25" s="30"/>
      <c r="D25" s="30"/>
      <c r="E25" s="30"/>
      <c r="F25" s="30"/>
      <c r="G25" s="30"/>
      <c r="H25" s="31"/>
      <c r="I25" s="18" t="s">
        <v>638</v>
      </c>
      <c r="J25" s="18" t="s">
        <v>639</v>
      </c>
      <c r="K25" s="18" t="s">
        <v>640</v>
      </c>
    </row>
    <row r="26" s="1" customFormat="1" ht="35" customHeight="1" spans="1:11">
      <c r="A26" s="32"/>
      <c r="B26" s="33"/>
      <c r="C26" s="33"/>
      <c r="D26" s="33"/>
      <c r="E26" s="33"/>
      <c r="F26" s="33"/>
      <c r="G26" s="33"/>
      <c r="H26" s="34"/>
      <c r="I26" s="38">
        <v>100</v>
      </c>
      <c r="J26" s="38">
        <v>80</v>
      </c>
      <c r="K26" s="18" t="s">
        <v>1067</v>
      </c>
    </row>
    <row r="27" s="1" customFormat="1" ht="208" customHeight="1" spans="1:11">
      <c r="A27" s="35" t="s">
        <v>642</v>
      </c>
      <c r="B27" s="36"/>
      <c r="C27" s="36"/>
      <c r="D27" s="36"/>
      <c r="E27" s="36"/>
      <c r="F27" s="36"/>
      <c r="G27" s="36"/>
      <c r="H27" s="36"/>
      <c r="I27" s="36"/>
      <c r="J27" s="36"/>
      <c r="K27" s="36"/>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1161</v>
      </c>
    </row>
    <row r="3" s="1" customFormat="1" ht="31" customHeight="1" spans="1:11">
      <c r="A3" s="7" t="s">
        <v>2</v>
      </c>
      <c r="B3" s="7"/>
      <c r="C3" s="7"/>
      <c r="D3" s="6"/>
      <c r="E3" s="6"/>
      <c r="F3" s="6"/>
      <c r="G3" s="6"/>
      <c r="H3" s="6"/>
      <c r="I3" s="6"/>
      <c r="J3" s="6"/>
      <c r="K3" s="37" t="s">
        <v>522</v>
      </c>
    </row>
    <row r="4" s="1" customFormat="1" ht="31" customHeight="1" spans="1:11">
      <c r="A4" s="8" t="s">
        <v>590</v>
      </c>
      <c r="B4" s="8"/>
      <c r="C4" s="9" t="s">
        <v>1162</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8500</v>
      </c>
      <c r="G7" s="16"/>
      <c r="H7" s="17">
        <v>8500</v>
      </c>
      <c r="I7" s="38">
        <v>10</v>
      </c>
      <c r="J7" s="38">
        <v>100</v>
      </c>
      <c r="K7" s="39">
        <v>10</v>
      </c>
    </row>
    <row r="8" s="1" customFormat="1" ht="30" customHeight="1" spans="1:11">
      <c r="A8" s="11"/>
      <c r="B8" s="11"/>
      <c r="C8" s="14" t="s">
        <v>600</v>
      </c>
      <c r="D8" s="15">
        <v>0</v>
      </c>
      <c r="E8" s="16"/>
      <c r="F8" s="15">
        <v>8500</v>
      </c>
      <c r="G8" s="16"/>
      <c r="H8" s="17">
        <v>8500</v>
      </c>
      <c r="I8" s="40"/>
      <c r="J8" s="38">
        <v>100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71" customHeight="1" spans="1:11">
      <c r="A12" s="18"/>
      <c r="B12" s="19" t="s">
        <v>1163</v>
      </c>
      <c r="C12" s="19"/>
      <c r="D12" s="19"/>
      <c r="E12" s="19"/>
      <c r="F12" s="19"/>
      <c r="G12" s="19"/>
      <c r="H12" s="19" t="s">
        <v>1164</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1165</v>
      </c>
      <c r="E17" s="26" t="s">
        <v>551</v>
      </c>
      <c r="F17" s="26" t="s">
        <v>43</v>
      </c>
      <c r="G17" s="26" t="s">
        <v>743</v>
      </c>
      <c r="H17" s="26" t="s">
        <v>43</v>
      </c>
      <c r="I17" s="48">
        <v>20</v>
      </c>
      <c r="J17" s="48">
        <v>20</v>
      </c>
      <c r="K17" s="49" t="s">
        <v>518</v>
      </c>
    </row>
    <row r="18" ht="38" customHeight="1" spans="1:11">
      <c r="A18" s="24" t="s">
        <v>548</v>
      </c>
      <c r="B18" s="27"/>
      <c r="C18" s="26" t="s">
        <v>560</v>
      </c>
      <c r="D18" s="26" t="s">
        <v>1166</v>
      </c>
      <c r="E18" s="26" t="s">
        <v>554</v>
      </c>
      <c r="F18" s="26" t="s">
        <v>46</v>
      </c>
      <c r="G18" s="26" t="s">
        <v>563</v>
      </c>
      <c r="H18" s="26" t="s">
        <v>40</v>
      </c>
      <c r="I18" s="48">
        <v>20</v>
      </c>
      <c r="J18" s="48">
        <v>16</v>
      </c>
      <c r="K18" s="49" t="s">
        <v>1167</v>
      </c>
    </row>
    <row r="19" ht="38" customHeight="1" spans="1:11">
      <c r="A19" s="24" t="s">
        <v>548</v>
      </c>
      <c r="B19" s="27"/>
      <c r="C19" s="26" t="s">
        <v>564</v>
      </c>
      <c r="D19" s="26" t="s">
        <v>695</v>
      </c>
      <c r="E19" s="26" t="s">
        <v>554</v>
      </c>
      <c r="F19" s="26" t="s">
        <v>571</v>
      </c>
      <c r="G19" s="26" t="s">
        <v>563</v>
      </c>
      <c r="H19" s="26" t="s">
        <v>621</v>
      </c>
      <c r="I19" s="48">
        <v>20</v>
      </c>
      <c r="J19" s="48">
        <v>20</v>
      </c>
      <c r="K19" s="49" t="s">
        <v>518</v>
      </c>
    </row>
    <row r="20" ht="38" customHeight="1" spans="1:11">
      <c r="A20" s="24" t="s">
        <v>568</v>
      </c>
      <c r="B20" s="27"/>
      <c r="C20" s="26" t="s">
        <v>651</v>
      </c>
      <c r="D20" s="26" t="s">
        <v>1168</v>
      </c>
      <c r="E20" s="26" t="s">
        <v>551</v>
      </c>
      <c r="F20" s="26" t="s">
        <v>1169</v>
      </c>
      <c r="G20" s="26" t="s">
        <v>654</v>
      </c>
      <c r="H20" s="26" t="s">
        <v>655</v>
      </c>
      <c r="I20" s="48">
        <v>20</v>
      </c>
      <c r="J20" s="48">
        <v>20</v>
      </c>
      <c r="K20" s="49" t="s">
        <v>518</v>
      </c>
    </row>
    <row r="21" ht="38" customHeight="1" spans="1:11">
      <c r="A21" s="24" t="s">
        <v>582</v>
      </c>
      <c r="B21" s="27"/>
      <c r="C21" s="26" t="s">
        <v>633</v>
      </c>
      <c r="D21" s="26" t="s">
        <v>1170</v>
      </c>
      <c r="E21" s="26" t="s">
        <v>554</v>
      </c>
      <c r="F21" s="26" t="s">
        <v>571</v>
      </c>
      <c r="G21" s="26" t="s">
        <v>563</v>
      </c>
      <c r="H21" s="26" t="s">
        <v>621</v>
      </c>
      <c r="I21" s="48">
        <v>10</v>
      </c>
      <c r="J21" s="48">
        <v>10</v>
      </c>
      <c r="K21" s="49" t="s">
        <v>518</v>
      </c>
    </row>
    <row r="22" s="2" customFormat="1" ht="67" customHeight="1" spans="1:11">
      <c r="A22" s="18" t="s">
        <v>636</v>
      </c>
      <c r="B22" s="18"/>
      <c r="C22" s="18"/>
      <c r="D22" s="28" t="s">
        <v>518</v>
      </c>
      <c r="E22" s="28"/>
      <c r="F22" s="28"/>
      <c r="G22" s="28"/>
      <c r="H22" s="28"/>
      <c r="I22" s="28"/>
      <c r="J22" s="28"/>
      <c r="K22" s="28"/>
    </row>
    <row r="23" s="2" customFormat="1" ht="30" customHeight="1" spans="1:11">
      <c r="A23" s="29" t="s">
        <v>637</v>
      </c>
      <c r="B23" s="30"/>
      <c r="C23" s="30"/>
      <c r="D23" s="30"/>
      <c r="E23" s="30"/>
      <c r="F23" s="30"/>
      <c r="G23" s="30"/>
      <c r="H23" s="31"/>
      <c r="I23" s="18" t="s">
        <v>638</v>
      </c>
      <c r="J23" s="18" t="s">
        <v>639</v>
      </c>
      <c r="K23" s="18" t="s">
        <v>640</v>
      </c>
    </row>
    <row r="24" s="1" customFormat="1" ht="35" customHeight="1" spans="1:11">
      <c r="A24" s="32"/>
      <c r="B24" s="33"/>
      <c r="C24" s="33"/>
      <c r="D24" s="33"/>
      <c r="E24" s="33"/>
      <c r="F24" s="33"/>
      <c r="G24" s="33"/>
      <c r="H24" s="34"/>
      <c r="I24" s="38">
        <v>100</v>
      </c>
      <c r="J24" s="38">
        <v>96</v>
      </c>
      <c r="K24" s="18" t="s">
        <v>641</v>
      </c>
    </row>
    <row r="25" s="1" customFormat="1" ht="208" customHeight="1" spans="1:11">
      <c r="A25" s="35" t="s">
        <v>642</v>
      </c>
      <c r="B25" s="36"/>
      <c r="C25" s="36"/>
      <c r="D25" s="36"/>
      <c r="E25" s="36"/>
      <c r="F25" s="36"/>
      <c r="G25" s="36"/>
      <c r="H25" s="36"/>
      <c r="I25" s="36"/>
      <c r="J25" s="36"/>
      <c r="K25" s="36"/>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1171</v>
      </c>
    </row>
    <row r="3" s="1" customFormat="1" ht="31" customHeight="1" spans="1:11">
      <c r="A3" s="7" t="s">
        <v>2</v>
      </c>
      <c r="B3" s="7"/>
      <c r="C3" s="7"/>
      <c r="D3" s="6"/>
      <c r="E3" s="6"/>
      <c r="F3" s="6"/>
      <c r="G3" s="6"/>
      <c r="H3" s="6"/>
      <c r="I3" s="6"/>
      <c r="J3" s="6"/>
      <c r="K3" s="37" t="s">
        <v>522</v>
      </c>
    </row>
    <row r="4" s="1" customFormat="1" ht="31" customHeight="1" spans="1:11">
      <c r="A4" s="8" t="s">
        <v>590</v>
      </c>
      <c r="B4" s="8"/>
      <c r="C4" s="9" t="s">
        <v>1172</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1000</v>
      </c>
      <c r="G7" s="16"/>
      <c r="H7" s="17">
        <v>1000</v>
      </c>
      <c r="I7" s="38">
        <v>10</v>
      </c>
      <c r="J7" s="38">
        <v>100</v>
      </c>
      <c r="K7" s="39">
        <v>10</v>
      </c>
    </row>
    <row r="8" s="1" customFormat="1" ht="30" customHeight="1" spans="1:11">
      <c r="A8" s="11"/>
      <c r="B8" s="11"/>
      <c r="C8" s="14" t="s">
        <v>600</v>
      </c>
      <c r="D8" s="15">
        <v>0</v>
      </c>
      <c r="E8" s="16"/>
      <c r="F8" s="15">
        <v>1000</v>
      </c>
      <c r="G8" s="16"/>
      <c r="H8" s="17">
        <v>1000</v>
      </c>
      <c r="I8" s="40"/>
      <c r="J8" s="38">
        <v>100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19" t="s">
        <v>1173</v>
      </c>
      <c r="C12" s="19"/>
      <c r="D12" s="19"/>
      <c r="E12" s="19"/>
      <c r="F12" s="19"/>
      <c r="G12" s="19"/>
      <c r="H12" s="28" t="s">
        <v>794</v>
      </c>
      <c r="I12" s="28"/>
      <c r="J12" s="28"/>
      <c r="K12" s="28"/>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1174</v>
      </c>
      <c r="E17" s="26" t="s">
        <v>551</v>
      </c>
      <c r="F17" s="26" t="s">
        <v>1175</v>
      </c>
      <c r="G17" s="26" t="s">
        <v>649</v>
      </c>
      <c r="H17" s="26" t="s">
        <v>1175</v>
      </c>
      <c r="I17" s="48">
        <v>20</v>
      </c>
      <c r="J17" s="48">
        <v>20</v>
      </c>
      <c r="K17" s="49" t="s">
        <v>518</v>
      </c>
    </row>
    <row r="18" ht="38" customHeight="1" spans="1:11">
      <c r="A18" s="24" t="s">
        <v>548</v>
      </c>
      <c r="B18" s="27"/>
      <c r="C18" s="26" t="s">
        <v>560</v>
      </c>
      <c r="D18" s="26" t="s">
        <v>1176</v>
      </c>
      <c r="E18" s="26" t="s">
        <v>551</v>
      </c>
      <c r="F18" s="26" t="s">
        <v>655</v>
      </c>
      <c r="G18" s="26" t="s">
        <v>654</v>
      </c>
      <c r="H18" s="26" t="s">
        <v>655</v>
      </c>
      <c r="I18" s="48">
        <v>20</v>
      </c>
      <c r="J18" s="48">
        <v>20</v>
      </c>
      <c r="K18" s="49" t="s">
        <v>518</v>
      </c>
    </row>
    <row r="19" ht="38" customHeight="1" spans="1:11">
      <c r="A19" s="24" t="s">
        <v>548</v>
      </c>
      <c r="B19" s="27"/>
      <c r="C19" s="26" t="s">
        <v>564</v>
      </c>
      <c r="D19" s="26" t="s">
        <v>1177</v>
      </c>
      <c r="E19" s="26" t="s">
        <v>554</v>
      </c>
      <c r="F19" s="26" t="s">
        <v>719</v>
      </c>
      <c r="G19" s="26" t="s">
        <v>567</v>
      </c>
      <c r="H19" s="26" t="s">
        <v>11</v>
      </c>
      <c r="I19" s="48">
        <v>20</v>
      </c>
      <c r="J19" s="48">
        <v>20</v>
      </c>
      <c r="K19" s="49" t="s">
        <v>518</v>
      </c>
    </row>
    <row r="20" ht="38" customHeight="1" spans="1:11">
      <c r="A20" s="24" t="s">
        <v>568</v>
      </c>
      <c r="B20" s="27"/>
      <c r="C20" s="26" t="s">
        <v>623</v>
      </c>
      <c r="D20" s="26" t="s">
        <v>1178</v>
      </c>
      <c r="E20" s="26" t="s">
        <v>554</v>
      </c>
      <c r="F20" s="26" t="s">
        <v>1179</v>
      </c>
      <c r="G20" s="26" t="s">
        <v>649</v>
      </c>
      <c r="H20" s="26" t="s">
        <v>1179</v>
      </c>
      <c r="I20" s="48">
        <v>20</v>
      </c>
      <c r="J20" s="48">
        <v>20</v>
      </c>
      <c r="K20" s="49" t="s">
        <v>518</v>
      </c>
    </row>
    <row r="21" ht="38" customHeight="1" spans="1:11">
      <c r="A21" s="24" t="s">
        <v>582</v>
      </c>
      <c r="B21" s="27"/>
      <c r="C21" s="26" t="s">
        <v>633</v>
      </c>
      <c r="D21" s="26" t="s">
        <v>834</v>
      </c>
      <c r="E21" s="26" t="s">
        <v>554</v>
      </c>
      <c r="F21" s="26" t="s">
        <v>635</v>
      </c>
      <c r="G21" s="26" t="s">
        <v>563</v>
      </c>
      <c r="H21" s="26" t="s">
        <v>835</v>
      </c>
      <c r="I21" s="48">
        <v>10</v>
      </c>
      <c r="J21" s="48">
        <v>10</v>
      </c>
      <c r="K21" s="49" t="s">
        <v>518</v>
      </c>
    </row>
    <row r="22" s="2" customFormat="1" ht="67" customHeight="1" spans="1:11">
      <c r="A22" s="18" t="s">
        <v>636</v>
      </c>
      <c r="B22" s="18"/>
      <c r="C22" s="18"/>
      <c r="D22" s="28" t="s">
        <v>518</v>
      </c>
      <c r="E22" s="28"/>
      <c r="F22" s="28"/>
      <c r="G22" s="28"/>
      <c r="H22" s="28"/>
      <c r="I22" s="28"/>
      <c r="J22" s="28"/>
      <c r="K22" s="28"/>
    </row>
    <row r="23" s="2" customFormat="1" ht="30" customHeight="1" spans="1:11">
      <c r="A23" s="29" t="s">
        <v>637</v>
      </c>
      <c r="B23" s="30"/>
      <c r="C23" s="30"/>
      <c r="D23" s="30"/>
      <c r="E23" s="30"/>
      <c r="F23" s="30"/>
      <c r="G23" s="30"/>
      <c r="H23" s="31"/>
      <c r="I23" s="18" t="s">
        <v>638</v>
      </c>
      <c r="J23" s="18" t="s">
        <v>639</v>
      </c>
      <c r="K23" s="18" t="s">
        <v>640</v>
      </c>
    </row>
    <row r="24" s="1" customFormat="1" ht="35" customHeight="1" spans="1:11">
      <c r="A24" s="32"/>
      <c r="B24" s="33"/>
      <c r="C24" s="33"/>
      <c r="D24" s="33"/>
      <c r="E24" s="33"/>
      <c r="F24" s="33"/>
      <c r="G24" s="33"/>
      <c r="H24" s="34"/>
      <c r="I24" s="38">
        <v>100</v>
      </c>
      <c r="J24" s="38">
        <v>100</v>
      </c>
      <c r="K24" s="18" t="s">
        <v>641</v>
      </c>
    </row>
    <row r="25" s="1" customFormat="1" ht="208" customHeight="1" spans="1:11">
      <c r="A25" s="35" t="s">
        <v>642</v>
      </c>
      <c r="B25" s="36"/>
      <c r="C25" s="36"/>
      <c r="D25" s="36"/>
      <c r="E25" s="36"/>
      <c r="F25" s="36"/>
      <c r="G25" s="36"/>
      <c r="H25" s="36"/>
      <c r="I25" s="36"/>
      <c r="J25" s="36"/>
      <c r="K25" s="36"/>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1180</v>
      </c>
    </row>
    <row r="3" s="1" customFormat="1" ht="31" customHeight="1" spans="1:11">
      <c r="A3" s="7" t="s">
        <v>2</v>
      </c>
      <c r="B3" s="7"/>
      <c r="C3" s="7"/>
      <c r="D3" s="6"/>
      <c r="E3" s="6"/>
      <c r="F3" s="6"/>
      <c r="G3" s="6"/>
      <c r="H3" s="6"/>
      <c r="I3" s="6"/>
      <c r="J3" s="6"/>
      <c r="K3" s="37" t="s">
        <v>522</v>
      </c>
    </row>
    <row r="4" s="1" customFormat="1" ht="31" customHeight="1" spans="1:11">
      <c r="A4" s="8" t="s">
        <v>590</v>
      </c>
      <c r="B4" s="8"/>
      <c r="C4" s="9" t="s">
        <v>1181</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624.92</v>
      </c>
      <c r="G7" s="16"/>
      <c r="H7" s="17">
        <v>588.99</v>
      </c>
      <c r="I7" s="38">
        <v>10</v>
      </c>
      <c r="J7" s="38">
        <v>94.25</v>
      </c>
      <c r="K7" s="39">
        <v>9.43</v>
      </c>
    </row>
    <row r="8" s="1" customFormat="1" ht="30" customHeight="1" spans="1:11">
      <c r="A8" s="11"/>
      <c r="B8" s="11"/>
      <c r="C8" s="14" t="s">
        <v>600</v>
      </c>
      <c r="D8" s="15">
        <v>0</v>
      </c>
      <c r="E8" s="16"/>
      <c r="F8" s="15">
        <v>0</v>
      </c>
      <c r="G8" s="16"/>
      <c r="H8" s="17">
        <v>0</v>
      </c>
      <c r="I8" s="40"/>
      <c r="J8" s="38">
        <v>0</v>
      </c>
      <c r="K8" s="41"/>
    </row>
    <row r="9" s="1" customFormat="1" ht="30" customHeight="1" spans="1:11">
      <c r="A9" s="11"/>
      <c r="B9" s="11"/>
      <c r="C9" s="14" t="s">
        <v>601</v>
      </c>
      <c r="D9" s="15">
        <v>0</v>
      </c>
      <c r="E9" s="16"/>
      <c r="F9" s="15">
        <v>624.92</v>
      </c>
      <c r="G9" s="16"/>
      <c r="H9" s="17">
        <v>588.99</v>
      </c>
      <c r="I9" s="42"/>
      <c r="J9" s="38">
        <v>94.25</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158" customHeight="1" spans="1:11">
      <c r="A12" s="18"/>
      <c r="B12" s="19" t="s">
        <v>1182</v>
      </c>
      <c r="C12" s="19"/>
      <c r="D12" s="19"/>
      <c r="E12" s="19"/>
      <c r="F12" s="19"/>
      <c r="G12" s="19"/>
      <c r="H12" s="19" t="s">
        <v>1183</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1184</v>
      </c>
      <c r="E17" s="26" t="s">
        <v>554</v>
      </c>
      <c r="F17" s="26" t="s">
        <v>1185</v>
      </c>
      <c r="G17" s="26" t="s">
        <v>804</v>
      </c>
      <c r="H17" s="26" t="s">
        <v>1186</v>
      </c>
      <c r="I17" s="48">
        <v>10</v>
      </c>
      <c r="J17" s="48">
        <v>10</v>
      </c>
      <c r="K17" s="49" t="s">
        <v>518</v>
      </c>
    </row>
    <row r="18" ht="38" customHeight="1" spans="1:11">
      <c r="A18" s="24" t="s">
        <v>548</v>
      </c>
      <c r="B18" s="27"/>
      <c r="C18" s="26" t="s">
        <v>549</v>
      </c>
      <c r="D18" s="26" t="s">
        <v>1187</v>
      </c>
      <c r="E18" s="26" t="s">
        <v>551</v>
      </c>
      <c r="F18" s="26" t="s">
        <v>11</v>
      </c>
      <c r="G18" s="26" t="s">
        <v>552</v>
      </c>
      <c r="H18" s="26" t="s">
        <v>11</v>
      </c>
      <c r="I18" s="48">
        <v>10</v>
      </c>
      <c r="J18" s="48">
        <v>10</v>
      </c>
      <c r="K18" s="49" t="s">
        <v>518</v>
      </c>
    </row>
    <row r="19" ht="38" customHeight="1" spans="1:11">
      <c r="A19" s="24" t="s">
        <v>548</v>
      </c>
      <c r="B19" s="27"/>
      <c r="C19" s="26" t="s">
        <v>549</v>
      </c>
      <c r="D19" s="26" t="s">
        <v>1188</v>
      </c>
      <c r="E19" s="26" t="s">
        <v>551</v>
      </c>
      <c r="F19" s="26" t="s">
        <v>11</v>
      </c>
      <c r="G19" s="26" t="s">
        <v>552</v>
      </c>
      <c r="H19" s="26" t="s">
        <v>11</v>
      </c>
      <c r="I19" s="48">
        <v>10</v>
      </c>
      <c r="J19" s="48">
        <v>10</v>
      </c>
      <c r="K19" s="49" t="s">
        <v>518</v>
      </c>
    </row>
    <row r="20" ht="38" customHeight="1" spans="1:11">
      <c r="A20" s="24" t="s">
        <v>548</v>
      </c>
      <c r="B20" s="27"/>
      <c r="C20" s="26" t="s">
        <v>549</v>
      </c>
      <c r="D20" s="26" t="s">
        <v>1189</v>
      </c>
      <c r="E20" s="26" t="s">
        <v>551</v>
      </c>
      <c r="F20" s="26" t="s">
        <v>11</v>
      </c>
      <c r="G20" s="26" t="s">
        <v>615</v>
      </c>
      <c r="H20" s="26" t="s">
        <v>11</v>
      </c>
      <c r="I20" s="48">
        <v>10</v>
      </c>
      <c r="J20" s="48">
        <v>10</v>
      </c>
      <c r="K20" s="49" t="s">
        <v>518</v>
      </c>
    </row>
    <row r="21" ht="38" customHeight="1" spans="1:11">
      <c r="A21" s="24" t="s">
        <v>548</v>
      </c>
      <c r="B21" s="27"/>
      <c r="C21" s="26" t="s">
        <v>549</v>
      </c>
      <c r="D21" s="26" t="s">
        <v>1190</v>
      </c>
      <c r="E21" s="26" t="s">
        <v>551</v>
      </c>
      <c r="F21" s="26" t="s">
        <v>11</v>
      </c>
      <c r="G21" s="26" t="s">
        <v>743</v>
      </c>
      <c r="H21" s="26" t="s">
        <v>11</v>
      </c>
      <c r="I21" s="48">
        <v>10</v>
      </c>
      <c r="J21" s="48">
        <v>10</v>
      </c>
      <c r="K21" s="49" t="s">
        <v>518</v>
      </c>
    </row>
    <row r="22" ht="38" customHeight="1" spans="1:11">
      <c r="A22" s="24" t="s">
        <v>568</v>
      </c>
      <c r="B22" s="27"/>
      <c r="C22" s="26" t="s">
        <v>670</v>
      </c>
      <c r="D22" s="26" t="s">
        <v>1191</v>
      </c>
      <c r="E22" s="26" t="s">
        <v>551</v>
      </c>
      <c r="F22" s="26" t="s">
        <v>1192</v>
      </c>
      <c r="G22" s="26" t="s">
        <v>1193</v>
      </c>
      <c r="H22" s="26" t="s">
        <v>1192</v>
      </c>
      <c r="I22" s="48">
        <v>15</v>
      </c>
      <c r="J22" s="48">
        <v>15</v>
      </c>
      <c r="K22" s="49" t="s">
        <v>518</v>
      </c>
    </row>
    <row r="23" ht="38" customHeight="1" spans="1:11">
      <c r="A23" s="24" t="s">
        <v>568</v>
      </c>
      <c r="B23" s="27"/>
      <c r="C23" s="26" t="s">
        <v>623</v>
      </c>
      <c r="D23" s="26" t="s">
        <v>1194</v>
      </c>
      <c r="E23" s="26" t="s">
        <v>551</v>
      </c>
      <c r="F23" s="26" t="s">
        <v>1192</v>
      </c>
      <c r="G23" s="26" t="s">
        <v>1193</v>
      </c>
      <c r="H23" s="26" t="s">
        <v>1192</v>
      </c>
      <c r="I23" s="48">
        <v>15</v>
      </c>
      <c r="J23" s="48">
        <v>15</v>
      </c>
      <c r="K23" s="49" t="s">
        <v>518</v>
      </c>
    </row>
    <row r="24" ht="38" customHeight="1" spans="1:11">
      <c r="A24" s="24" t="s">
        <v>582</v>
      </c>
      <c r="B24" s="27"/>
      <c r="C24" s="26" t="s">
        <v>633</v>
      </c>
      <c r="D24" s="26" t="s">
        <v>583</v>
      </c>
      <c r="E24" s="26" t="s">
        <v>554</v>
      </c>
      <c r="F24" s="26" t="s">
        <v>571</v>
      </c>
      <c r="G24" s="26" t="s">
        <v>563</v>
      </c>
      <c r="H24" s="26" t="s">
        <v>726</v>
      </c>
      <c r="I24" s="48">
        <v>10</v>
      </c>
      <c r="J24" s="48">
        <v>10</v>
      </c>
      <c r="K24" s="49" t="s">
        <v>518</v>
      </c>
    </row>
    <row r="25" s="2" customFormat="1" ht="67" customHeight="1" spans="1:11">
      <c r="A25" s="18" t="s">
        <v>636</v>
      </c>
      <c r="B25" s="18"/>
      <c r="C25" s="18"/>
      <c r="D25" s="28" t="s">
        <v>518</v>
      </c>
      <c r="E25" s="28"/>
      <c r="F25" s="28"/>
      <c r="G25" s="28"/>
      <c r="H25" s="28"/>
      <c r="I25" s="28"/>
      <c r="J25" s="28"/>
      <c r="K25" s="28"/>
    </row>
    <row r="26" s="2" customFormat="1" ht="30" customHeight="1" spans="1:11">
      <c r="A26" s="29" t="s">
        <v>637</v>
      </c>
      <c r="B26" s="30"/>
      <c r="C26" s="30"/>
      <c r="D26" s="30"/>
      <c r="E26" s="30"/>
      <c r="F26" s="30"/>
      <c r="G26" s="30"/>
      <c r="H26" s="31"/>
      <c r="I26" s="18" t="s">
        <v>638</v>
      </c>
      <c r="J26" s="18" t="s">
        <v>639</v>
      </c>
      <c r="K26" s="18" t="s">
        <v>640</v>
      </c>
    </row>
    <row r="27" s="1" customFormat="1" ht="35" customHeight="1" spans="1:11">
      <c r="A27" s="32"/>
      <c r="B27" s="33"/>
      <c r="C27" s="33"/>
      <c r="D27" s="33"/>
      <c r="E27" s="33"/>
      <c r="F27" s="33"/>
      <c r="G27" s="33"/>
      <c r="H27" s="34"/>
      <c r="I27" s="38">
        <v>100</v>
      </c>
      <c r="J27" s="38">
        <v>99.43</v>
      </c>
      <c r="K27" s="18" t="s">
        <v>641</v>
      </c>
    </row>
    <row r="28" s="1" customFormat="1" ht="208" customHeight="1" spans="1:11">
      <c r="A28" s="35" t="s">
        <v>642</v>
      </c>
      <c r="B28" s="36"/>
      <c r="C28" s="36"/>
      <c r="D28" s="36"/>
      <c r="E28" s="36"/>
      <c r="F28" s="36"/>
      <c r="G28" s="36"/>
      <c r="H28" s="36"/>
      <c r="I28" s="36"/>
      <c r="J28" s="36"/>
      <c r="K28" s="36"/>
    </row>
  </sheetData>
  <mergeCells count="42">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11805555555556" footer="0.511805555555556"/>
  <pageSetup paperSize="9" scale="51" orientation="portrait"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1195</v>
      </c>
    </row>
    <row r="3" s="1" customFormat="1" ht="31" customHeight="1" spans="1:11">
      <c r="A3" s="7" t="s">
        <v>2</v>
      </c>
      <c r="B3" s="7"/>
      <c r="C3" s="7"/>
      <c r="D3" s="6"/>
      <c r="E3" s="6"/>
      <c r="F3" s="6"/>
      <c r="G3" s="6"/>
      <c r="H3" s="6"/>
      <c r="I3" s="6"/>
      <c r="J3" s="6"/>
      <c r="K3" s="37" t="s">
        <v>522</v>
      </c>
    </row>
    <row r="4" s="1" customFormat="1" ht="31" customHeight="1" spans="1:11">
      <c r="A4" s="8" t="s">
        <v>590</v>
      </c>
      <c r="B4" s="8"/>
      <c r="C4" s="9" t="s">
        <v>1196</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100</v>
      </c>
      <c r="G7" s="16"/>
      <c r="H7" s="17">
        <v>100</v>
      </c>
      <c r="I7" s="38">
        <v>10</v>
      </c>
      <c r="J7" s="38">
        <v>100</v>
      </c>
      <c r="K7" s="39">
        <v>10</v>
      </c>
    </row>
    <row r="8" s="1" customFormat="1" ht="30" customHeight="1" spans="1:11">
      <c r="A8" s="11"/>
      <c r="B8" s="11"/>
      <c r="C8" s="14" t="s">
        <v>600</v>
      </c>
      <c r="D8" s="15">
        <v>0</v>
      </c>
      <c r="E8" s="16"/>
      <c r="F8" s="15">
        <v>100</v>
      </c>
      <c r="G8" s="16"/>
      <c r="H8" s="17">
        <v>100</v>
      </c>
      <c r="I8" s="40"/>
      <c r="J8" s="38">
        <v>100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204" customHeight="1" spans="1:11">
      <c r="A12" s="18"/>
      <c r="B12" s="19" t="s">
        <v>1197</v>
      </c>
      <c r="C12" s="19"/>
      <c r="D12" s="19"/>
      <c r="E12" s="19"/>
      <c r="F12" s="19"/>
      <c r="G12" s="19"/>
      <c r="H12" s="19" t="s">
        <v>1198</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1199</v>
      </c>
      <c r="E17" s="26" t="s">
        <v>554</v>
      </c>
      <c r="F17" s="26" t="s">
        <v>1200</v>
      </c>
      <c r="G17" s="26" t="s">
        <v>649</v>
      </c>
      <c r="H17" s="26" t="s">
        <v>1200</v>
      </c>
      <c r="I17" s="48">
        <v>20</v>
      </c>
      <c r="J17" s="48">
        <v>20</v>
      </c>
      <c r="K17" s="49" t="s">
        <v>518</v>
      </c>
    </row>
    <row r="18" ht="38" customHeight="1" spans="1:11">
      <c r="A18" s="24" t="s">
        <v>548</v>
      </c>
      <c r="B18" s="27"/>
      <c r="C18" s="26" t="s">
        <v>564</v>
      </c>
      <c r="D18" s="26" t="s">
        <v>1201</v>
      </c>
      <c r="E18" s="26" t="s">
        <v>551</v>
      </c>
      <c r="F18" s="26" t="s">
        <v>719</v>
      </c>
      <c r="G18" s="26" t="s">
        <v>567</v>
      </c>
      <c r="H18" s="26" t="s">
        <v>11</v>
      </c>
      <c r="I18" s="48">
        <v>10</v>
      </c>
      <c r="J18" s="48">
        <v>10</v>
      </c>
      <c r="K18" s="49" t="s">
        <v>518</v>
      </c>
    </row>
    <row r="19" ht="38" customHeight="1" spans="1:11">
      <c r="A19" s="24" t="s">
        <v>568</v>
      </c>
      <c r="B19" s="27"/>
      <c r="C19" s="26" t="s">
        <v>651</v>
      </c>
      <c r="D19" s="26" t="s">
        <v>911</v>
      </c>
      <c r="E19" s="26" t="s">
        <v>554</v>
      </c>
      <c r="F19" s="26" t="s">
        <v>814</v>
      </c>
      <c r="G19" s="26" t="s">
        <v>743</v>
      </c>
      <c r="H19" s="26" t="s">
        <v>1202</v>
      </c>
      <c r="I19" s="48">
        <v>20</v>
      </c>
      <c r="J19" s="48">
        <v>20</v>
      </c>
      <c r="K19" s="49" t="s">
        <v>518</v>
      </c>
    </row>
    <row r="20" ht="38" customHeight="1" spans="1:11">
      <c r="A20" s="24" t="s">
        <v>582</v>
      </c>
      <c r="B20" s="27"/>
      <c r="C20" s="26" t="s">
        <v>633</v>
      </c>
      <c r="D20" s="26" t="s">
        <v>583</v>
      </c>
      <c r="E20" s="26" t="s">
        <v>554</v>
      </c>
      <c r="F20" s="26" t="s">
        <v>571</v>
      </c>
      <c r="G20" s="26" t="s">
        <v>563</v>
      </c>
      <c r="H20" s="26" t="s">
        <v>571</v>
      </c>
      <c r="I20" s="48">
        <v>20</v>
      </c>
      <c r="J20" s="48">
        <v>20</v>
      </c>
      <c r="K20" s="49" t="s">
        <v>518</v>
      </c>
    </row>
    <row r="21" s="2" customFormat="1" ht="67" customHeight="1" spans="1:11">
      <c r="A21" s="18" t="s">
        <v>636</v>
      </c>
      <c r="B21" s="18"/>
      <c r="C21" s="18"/>
      <c r="D21" s="28" t="s">
        <v>518</v>
      </c>
      <c r="E21" s="28"/>
      <c r="F21" s="28"/>
      <c r="G21" s="28"/>
      <c r="H21" s="28"/>
      <c r="I21" s="28"/>
      <c r="J21" s="28"/>
      <c r="K21" s="28"/>
    </row>
    <row r="22" s="2" customFormat="1" ht="30" customHeight="1" spans="1:11">
      <c r="A22" s="29" t="s">
        <v>637</v>
      </c>
      <c r="B22" s="30"/>
      <c r="C22" s="30"/>
      <c r="D22" s="30"/>
      <c r="E22" s="30"/>
      <c r="F22" s="30"/>
      <c r="G22" s="30"/>
      <c r="H22" s="31"/>
      <c r="I22" s="18" t="s">
        <v>638</v>
      </c>
      <c r="J22" s="18" t="s">
        <v>639</v>
      </c>
      <c r="K22" s="18" t="s">
        <v>640</v>
      </c>
    </row>
    <row r="23" s="1" customFormat="1" ht="35" customHeight="1" spans="1:11">
      <c r="A23" s="32"/>
      <c r="B23" s="33"/>
      <c r="C23" s="33"/>
      <c r="D23" s="33"/>
      <c r="E23" s="33"/>
      <c r="F23" s="33"/>
      <c r="G23" s="33"/>
      <c r="H23" s="34"/>
      <c r="I23" s="38">
        <v>100</v>
      </c>
      <c r="J23" s="38">
        <v>100</v>
      </c>
      <c r="K23" s="18" t="s">
        <v>641</v>
      </c>
    </row>
    <row r="24" s="1" customFormat="1" ht="208" customHeight="1" spans="1:11">
      <c r="A24" s="35" t="s">
        <v>642</v>
      </c>
      <c r="B24" s="36"/>
      <c r="C24" s="36"/>
      <c r="D24" s="36"/>
      <c r="E24" s="36"/>
      <c r="F24" s="36"/>
      <c r="G24" s="36"/>
      <c r="H24" s="36"/>
      <c r="I24" s="36"/>
      <c r="J24" s="36"/>
      <c r="K24" s="36"/>
    </row>
  </sheetData>
  <mergeCells count="38">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2" sqref="A2: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1203</v>
      </c>
    </row>
    <row r="3" s="1" customFormat="1" ht="31" customHeight="1" spans="1:11">
      <c r="A3" s="7" t="s">
        <v>2</v>
      </c>
      <c r="B3" s="7"/>
      <c r="C3" s="7"/>
      <c r="D3" s="6"/>
      <c r="E3" s="6"/>
      <c r="F3" s="6"/>
      <c r="G3" s="6"/>
      <c r="H3" s="6"/>
      <c r="I3" s="6"/>
      <c r="J3" s="6"/>
      <c r="K3" s="37" t="s">
        <v>522</v>
      </c>
    </row>
    <row r="4" s="1" customFormat="1" ht="31" customHeight="1" spans="1:11">
      <c r="A4" s="8" t="s">
        <v>590</v>
      </c>
      <c r="B4" s="8"/>
      <c r="C4" s="9" t="s">
        <v>1204</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100</v>
      </c>
      <c r="G7" s="16"/>
      <c r="H7" s="17">
        <v>100</v>
      </c>
      <c r="I7" s="38">
        <v>10</v>
      </c>
      <c r="J7" s="38">
        <v>100</v>
      </c>
      <c r="K7" s="39">
        <v>10</v>
      </c>
    </row>
    <row r="8" s="1" customFormat="1" ht="30" customHeight="1" spans="1:11">
      <c r="A8" s="11"/>
      <c r="B8" s="11"/>
      <c r="C8" s="14" t="s">
        <v>600</v>
      </c>
      <c r="D8" s="15">
        <v>0</v>
      </c>
      <c r="E8" s="16"/>
      <c r="F8" s="15">
        <v>100</v>
      </c>
      <c r="G8" s="16"/>
      <c r="H8" s="17">
        <v>100</v>
      </c>
      <c r="I8" s="40"/>
      <c r="J8" s="38">
        <v>100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28" t="s">
        <v>1205</v>
      </c>
      <c r="C12" s="28"/>
      <c r="D12" s="28"/>
      <c r="E12" s="28"/>
      <c r="F12" s="28"/>
      <c r="G12" s="28"/>
      <c r="H12" s="28" t="s">
        <v>1206</v>
      </c>
      <c r="I12" s="28"/>
      <c r="J12" s="28"/>
      <c r="K12" s="28"/>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1165</v>
      </c>
      <c r="E17" s="26" t="s">
        <v>551</v>
      </c>
      <c r="F17" s="26" t="s">
        <v>43</v>
      </c>
      <c r="G17" s="26" t="s">
        <v>743</v>
      </c>
      <c r="H17" s="26" t="s">
        <v>43</v>
      </c>
      <c r="I17" s="48">
        <v>20</v>
      </c>
      <c r="J17" s="48">
        <v>20</v>
      </c>
      <c r="K17" s="49" t="s">
        <v>518</v>
      </c>
    </row>
    <row r="18" ht="38" customHeight="1" spans="1:11">
      <c r="A18" s="24" t="s">
        <v>548</v>
      </c>
      <c r="B18" s="27"/>
      <c r="C18" s="26" t="s">
        <v>560</v>
      </c>
      <c r="D18" s="26" t="s">
        <v>1166</v>
      </c>
      <c r="E18" s="26" t="s">
        <v>554</v>
      </c>
      <c r="F18" s="26" t="s">
        <v>46</v>
      </c>
      <c r="G18" s="26" t="s">
        <v>563</v>
      </c>
      <c r="H18" s="26" t="s">
        <v>46</v>
      </c>
      <c r="I18" s="48">
        <v>20</v>
      </c>
      <c r="J18" s="48">
        <v>20</v>
      </c>
      <c r="K18" s="49" t="s">
        <v>518</v>
      </c>
    </row>
    <row r="19" ht="38" customHeight="1" spans="1:11">
      <c r="A19" s="24" t="s">
        <v>548</v>
      </c>
      <c r="B19" s="27"/>
      <c r="C19" s="26" t="s">
        <v>564</v>
      </c>
      <c r="D19" s="26" t="s">
        <v>695</v>
      </c>
      <c r="E19" s="26" t="s">
        <v>554</v>
      </c>
      <c r="F19" s="26" t="s">
        <v>571</v>
      </c>
      <c r="G19" s="26" t="s">
        <v>563</v>
      </c>
      <c r="H19" s="26" t="s">
        <v>621</v>
      </c>
      <c r="I19" s="48">
        <v>20</v>
      </c>
      <c r="J19" s="48">
        <v>20</v>
      </c>
      <c r="K19" s="49" t="s">
        <v>518</v>
      </c>
    </row>
    <row r="20" ht="38" customHeight="1" spans="1:11">
      <c r="A20" s="24" t="s">
        <v>568</v>
      </c>
      <c r="B20" s="27"/>
      <c r="C20" s="26" t="s">
        <v>651</v>
      </c>
      <c r="D20" s="26" t="s">
        <v>1168</v>
      </c>
      <c r="E20" s="26" t="s">
        <v>551</v>
      </c>
      <c r="F20" s="26" t="s">
        <v>1169</v>
      </c>
      <c r="G20" s="26" t="s">
        <v>654</v>
      </c>
      <c r="H20" s="26" t="s">
        <v>655</v>
      </c>
      <c r="I20" s="48">
        <v>20</v>
      </c>
      <c r="J20" s="48">
        <v>20</v>
      </c>
      <c r="K20" s="49" t="s">
        <v>518</v>
      </c>
    </row>
    <row r="21" ht="38" customHeight="1" spans="1:11">
      <c r="A21" s="24" t="s">
        <v>582</v>
      </c>
      <c r="B21" s="27"/>
      <c r="C21" s="26" t="s">
        <v>633</v>
      </c>
      <c r="D21" s="26" t="s">
        <v>1170</v>
      </c>
      <c r="E21" s="26" t="s">
        <v>554</v>
      </c>
      <c r="F21" s="26" t="s">
        <v>571</v>
      </c>
      <c r="G21" s="26" t="s">
        <v>563</v>
      </c>
      <c r="H21" s="26" t="s">
        <v>621</v>
      </c>
      <c r="I21" s="48">
        <v>10</v>
      </c>
      <c r="J21" s="48">
        <v>10</v>
      </c>
      <c r="K21" s="49" t="s">
        <v>518</v>
      </c>
    </row>
    <row r="22" s="2" customFormat="1" ht="67" customHeight="1" spans="1:11">
      <c r="A22" s="18" t="s">
        <v>636</v>
      </c>
      <c r="B22" s="18"/>
      <c r="C22" s="18"/>
      <c r="D22" s="28" t="s">
        <v>518</v>
      </c>
      <c r="E22" s="28"/>
      <c r="F22" s="28"/>
      <c r="G22" s="28"/>
      <c r="H22" s="28"/>
      <c r="I22" s="28"/>
      <c r="J22" s="28"/>
      <c r="K22" s="28"/>
    </row>
    <row r="23" s="2" customFormat="1" ht="30" customHeight="1" spans="1:11">
      <c r="A23" s="29" t="s">
        <v>637</v>
      </c>
      <c r="B23" s="30"/>
      <c r="C23" s="30"/>
      <c r="D23" s="30"/>
      <c r="E23" s="30"/>
      <c r="F23" s="30"/>
      <c r="G23" s="30"/>
      <c r="H23" s="31"/>
      <c r="I23" s="18" t="s">
        <v>638</v>
      </c>
      <c r="J23" s="18" t="s">
        <v>639</v>
      </c>
      <c r="K23" s="18" t="s">
        <v>640</v>
      </c>
    </row>
    <row r="24" s="1" customFormat="1" ht="35" customHeight="1" spans="1:11">
      <c r="A24" s="32"/>
      <c r="B24" s="33"/>
      <c r="C24" s="33"/>
      <c r="D24" s="33"/>
      <c r="E24" s="33"/>
      <c r="F24" s="33"/>
      <c r="G24" s="33"/>
      <c r="H24" s="34"/>
      <c r="I24" s="38">
        <v>100</v>
      </c>
      <c r="J24" s="38">
        <v>100</v>
      </c>
      <c r="K24" s="18" t="s">
        <v>641</v>
      </c>
    </row>
    <row r="25" s="1" customFormat="1" ht="208" customHeight="1" spans="1:11">
      <c r="A25" s="35" t="s">
        <v>642</v>
      </c>
      <c r="B25" s="36"/>
      <c r="C25" s="36"/>
      <c r="D25" s="36"/>
      <c r="E25" s="36"/>
      <c r="F25" s="36"/>
      <c r="G25" s="36"/>
      <c r="H25" s="36"/>
      <c r="I25" s="36"/>
      <c r="J25" s="36"/>
      <c r="K25" s="36"/>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1207</v>
      </c>
    </row>
    <row r="3" s="1" customFormat="1" ht="31" customHeight="1" spans="1:11">
      <c r="A3" s="7" t="s">
        <v>2</v>
      </c>
      <c r="B3" s="7"/>
      <c r="C3" s="7"/>
      <c r="D3" s="6"/>
      <c r="E3" s="6"/>
      <c r="F3" s="6"/>
      <c r="G3" s="6"/>
      <c r="H3" s="6"/>
      <c r="I3" s="6"/>
      <c r="J3" s="6"/>
      <c r="K3" s="37" t="s">
        <v>522</v>
      </c>
    </row>
    <row r="4" s="1" customFormat="1" ht="31" customHeight="1" spans="1:11">
      <c r="A4" s="8" t="s">
        <v>590</v>
      </c>
      <c r="B4" s="8"/>
      <c r="C4" s="9" t="s">
        <v>1208</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5.94</v>
      </c>
      <c r="G7" s="16"/>
      <c r="H7" s="17">
        <v>5.94</v>
      </c>
      <c r="I7" s="38">
        <v>10</v>
      </c>
      <c r="J7" s="38">
        <v>100</v>
      </c>
      <c r="K7" s="39">
        <v>10</v>
      </c>
    </row>
    <row r="8" s="1" customFormat="1" ht="30" customHeight="1" spans="1:11">
      <c r="A8" s="11"/>
      <c r="B8" s="11"/>
      <c r="C8" s="14" t="s">
        <v>600</v>
      </c>
      <c r="D8" s="15">
        <v>0</v>
      </c>
      <c r="E8" s="16"/>
      <c r="F8" s="15">
        <v>5.94</v>
      </c>
      <c r="G8" s="16"/>
      <c r="H8" s="17">
        <v>5.94</v>
      </c>
      <c r="I8" s="40"/>
      <c r="J8" s="38">
        <v>100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132" customHeight="1" spans="1:11">
      <c r="A12" s="18"/>
      <c r="B12" s="19" t="s">
        <v>1209</v>
      </c>
      <c r="C12" s="19"/>
      <c r="D12" s="19"/>
      <c r="E12" s="19"/>
      <c r="F12" s="19"/>
      <c r="G12" s="19"/>
      <c r="H12" s="19" t="s">
        <v>1210</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51" t="s">
        <v>546</v>
      </c>
      <c r="D16" s="51" t="s">
        <v>547</v>
      </c>
      <c r="E16" s="22" t="s">
        <v>540</v>
      </c>
      <c r="F16" s="22" t="s">
        <v>541</v>
      </c>
      <c r="G16" s="23" t="s">
        <v>542</v>
      </c>
      <c r="H16" s="52" t="s">
        <v>543</v>
      </c>
      <c r="I16" s="52" t="s">
        <v>597</v>
      </c>
      <c r="J16" s="52" t="s">
        <v>599</v>
      </c>
      <c r="K16" s="52" t="s">
        <v>544</v>
      </c>
    </row>
    <row r="17" ht="38" customHeight="1" spans="1:11">
      <c r="A17" s="24" t="s">
        <v>548</v>
      </c>
      <c r="B17" s="25"/>
      <c r="C17" s="26" t="s">
        <v>549</v>
      </c>
      <c r="D17" s="26" t="s">
        <v>1211</v>
      </c>
      <c r="E17" s="26" t="s">
        <v>554</v>
      </c>
      <c r="F17" s="26" t="s">
        <v>621</v>
      </c>
      <c r="G17" s="26" t="s">
        <v>1212</v>
      </c>
      <c r="H17" s="26" t="s">
        <v>1213</v>
      </c>
      <c r="I17" s="48">
        <v>15</v>
      </c>
      <c r="J17" s="48">
        <v>15</v>
      </c>
      <c r="K17" s="49" t="s">
        <v>1214</v>
      </c>
    </row>
    <row r="18" ht="38" customHeight="1" spans="1:11">
      <c r="A18" s="24" t="s">
        <v>548</v>
      </c>
      <c r="B18" s="27"/>
      <c r="C18" s="26" t="s">
        <v>549</v>
      </c>
      <c r="D18" s="26" t="s">
        <v>1215</v>
      </c>
      <c r="E18" s="26" t="s">
        <v>554</v>
      </c>
      <c r="F18" s="26" t="s">
        <v>1216</v>
      </c>
      <c r="G18" s="26" t="s">
        <v>1217</v>
      </c>
      <c r="H18" s="26" t="s">
        <v>1218</v>
      </c>
      <c r="I18" s="48">
        <v>15</v>
      </c>
      <c r="J18" s="48">
        <v>14</v>
      </c>
      <c r="K18" s="49" t="s">
        <v>518</v>
      </c>
    </row>
    <row r="19" ht="38" customHeight="1" spans="1:11">
      <c r="A19" s="24" t="s">
        <v>548</v>
      </c>
      <c r="B19" s="27"/>
      <c r="C19" s="26" t="s">
        <v>560</v>
      </c>
      <c r="D19" s="26" t="s">
        <v>958</v>
      </c>
      <c r="E19" s="26" t="s">
        <v>625</v>
      </c>
      <c r="F19" s="26" t="s">
        <v>706</v>
      </c>
      <c r="G19" s="26" t="s">
        <v>563</v>
      </c>
      <c r="H19" s="26" t="s">
        <v>706</v>
      </c>
      <c r="I19" s="48">
        <v>15</v>
      </c>
      <c r="J19" s="48">
        <v>15</v>
      </c>
      <c r="K19" s="49" t="s">
        <v>518</v>
      </c>
    </row>
    <row r="20" ht="38" customHeight="1" spans="1:11">
      <c r="A20" s="24" t="s">
        <v>548</v>
      </c>
      <c r="B20" s="27"/>
      <c r="C20" s="26" t="s">
        <v>560</v>
      </c>
      <c r="D20" s="26" t="s">
        <v>1219</v>
      </c>
      <c r="E20" s="26" t="s">
        <v>554</v>
      </c>
      <c r="F20" s="26" t="s">
        <v>562</v>
      </c>
      <c r="G20" s="26" t="s">
        <v>563</v>
      </c>
      <c r="H20" s="26" t="s">
        <v>621</v>
      </c>
      <c r="I20" s="48">
        <v>12</v>
      </c>
      <c r="J20" s="48">
        <v>12</v>
      </c>
      <c r="K20" s="49" t="s">
        <v>518</v>
      </c>
    </row>
    <row r="21" ht="38" customHeight="1" spans="1:11">
      <c r="A21" s="24" t="s">
        <v>548</v>
      </c>
      <c r="B21" s="27"/>
      <c r="C21" s="26" t="s">
        <v>564</v>
      </c>
      <c r="D21" s="26" t="s">
        <v>997</v>
      </c>
      <c r="E21" s="26" t="s">
        <v>625</v>
      </c>
      <c r="F21" s="26" t="s">
        <v>621</v>
      </c>
      <c r="G21" s="26" t="s">
        <v>563</v>
      </c>
      <c r="H21" s="26" t="s">
        <v>621</v>
      </c>
      <c r="I21" s="48">
        <v>13</v>
      </c>
      <c r="J21" s="48">
        <v>13</v>
      </c>
      <c r="K21" s="49" t="s">
        <v>518</v>
      </c>
    </row>
    <row r="22" ht="38" customHeight="1" spans="1:11">
      <c r="A22" s="24" t="s">
        <v>568</v>
      </c>
      <c r="B22" s="27"/>
      <c r="C22" s="26" t="s">
        <v>651</v>
      </c>
      <c r="D22" s="26" t="s">
        <v>1220</v>
      </c>
      <c r="E22" s="26" t="s">
        <v>554</v>
      </c>
      <c r="F22" s="26" t="s">
        <v>1221</v>
      </c>
      <c r="G22" s="26" t="s">
        <v>563</v>
      </c>
      <c r="H22" s="26" t="s">
        <v>571</v>
      </c>
      <c r="I22" s="48">
        <v>10</v>
      </c>
      <c r="J22" s="48">
        <v>10</v>
      </c>
      <c r="K22" s="49" t="s">
        <v>518</v>
      </c>
    </row>
    <row r="23" ht="38" customHeight="1" spans="1:11">
      <c r="A23" s="24" t="s">
        <v>582</v>
      </c>
      <c r="B23" s="27"/>
      <c r="C23" s="26" t="s">
        <v>633</v>
      </c>
      <c r="D23" s="26" t="s">
        <v>782</v>
      </c>
      <c r="E23" s="26" t="s">
        <v>554</v>
      </c>
      <c r="F23" s="26" t="s">
        <v>562</v>
      </c>
      <c r="G23" s="26" t="s">
        <v>563</v>
      </c>
      <c r="H23" s="26" t="s">
        <v>621</v>
      </c>
      <c r="I23" s="48">
        <v>10</v>
      </c>
      <c r="J23" s="48">
        <v>10</v>
      </c>
      <c r="K23" s="49" t="s">
        <v>518</v>
      </c>
    </row>
    <row r="24" s="2" customFormat="1" ht="67" customHeight="1" spans="1:11">
      <c r="A24" s="18" t="s">
        <v>636</v>
      </c>
      <c r="B24" s="18"/>
      <c r="C24" s="18"/>
      <c r="D24" s="28" t="s">
        <v>778</v>
      </c>
      <c r="E24" s="28"/>
      <c r="F24" s="28"/>
      <c r="G24" s="28"/>
      <c r="H24" s="28"/>
      <c r="I24" s="28"/>
      <c r="J24" s="28"/>
      <c r="K24" s="28"/>
    </row>
    <row r="25" s="2" customFormat="1" ht="30" customHeight="1" spans="1:11">
      <c r="A25" s="29" t="s">
        <v>637</v>
      </c>
      <c r="B25" s="30"/>
      <c r="C25" s="30"/>
      <c r="D25" s="30"/>
      <c r="E25" s="30"/>
      <c r="F25" s="30"/>
      <c r="G25" s="30"/>
      <c r="H25" s="31"/>
      <c r="I25" s="18" t="s">
        <v>638</v>
      </c>
      <c r="J25" s="18" t="s">
        <v>639</v>
      </c>
      <c r="K25" s="18" t="s">
        <v>640</v>
      </c>
    </row>
    <row r="26" s="1" customFormat="1" ht="35" customHeight="1" spans="1:11">
      <c r="A26" s="32"/>
      <c r="B26" s="33"/>
      <c r="C26" s="33"/>
      <c r="D26" s="33"/>
      <c r="E26" s="33"/>
      <c r="F26" s="33"/>
      <c r="G26" s="33"/>
      <c r="H26" s="34"/>
      <c r="I26" s="38">
        <v>100</v>
      </c>
      <c r="J26" s="38">
        <v>99</v>
      </c>
      <c r="K26" s="18" t="s">
        <v>641</v>
      </c>
    </row>
    <row r="27" s="1" customFormat="1" ht="208" customHeight="1" spans="1:11">
      <c r="A27" s="35" t="s">
        <v>642</v>
      </c>
      <c r="B27" s="36"/>
      <c r="C27" s="36"/>
      <c r="D27" s="36"/>
      <c r="E27" s="36"/>
      <c r="F27" s="36"/>
      <c r="G27" s="36"/>
      <c r="H27" s="36"/>
      <c r="I27" s="36"/>
      <c r="J27" s="36"/>
      <c r="K27" s="36"/>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1222</v>
      </c>
    </row>
    <row r="3" s="1" customFormat="1" ht="31" customHeight="1" spans="1:11">
      <c r="A3" s="7" t="s">
        <v>2</v>
      </c>
      <c r="B3" s="7"/>
      <c r="C3" s="7"/>
      <c r="D3" s="6"/>
      <c r="E3" s="6"/>
      <c r="F3" s="6"/>
      <c r="G3" s="6"/>
      <c r="H3" s="6"/>
      <c r="I3" s="6"/>
      <c r="J3" s="6"/>
      <c r="K3" s="37" t="s">
        <v>522</v>
      </c>
    </row>
    <row r="4" s="1" customFormat="1" ht="31" customHeight="1" spans="1:11">
      <c r="A4" s="8" t="s">
        <v>590</v>
      </c>
      <c r="B4" s="8"/>
      <c r="C4" s="9" t="s">
        <v>1223</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10097</v>
      </c>
      <c r="G7" s="16"/>
      <c r="H7" s="17">
        <v>4652.77</v>
      </c>
      <c r="I7" s="38">
        <v>10</v>
      </c>
      <c r="J7" s="38">
        <v>46.08</v>
      </c>
      <c r="K7" s="39">
        <v>4.61</v>
      </c>
    </row>
    <row r="8" s="1" customFormat="1" ht="30" customHeight="1" spans="1:11">
      <c r="A8" s="11"/>
      <c r="B8" s="11"/>
      <c r="C8" s="14" t="s">
        <v>600</v>
      </c>
      <c r="D8" s="15">
        <v>0</v>
      </c>
      <c r="E8" s="16"/>
      <c r="F8" s="15">
        <v>10097</v>
      </c>
      <c r="G8" s="16"/>
      <c r="H8" s="17">
        <v>4652.77</v>
      </c>
      <c r="I8" s="40"/>
      <c r="J8" s="38">
        <v>46.08</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84" customHeight="1" spans="1:11">
      <c r="A12" s="18"/>
      <c r="B12" s="19" t="s">
        <v>1224</v>
      </c>
      <c r="C12" s="19"/>
      <c r="D12" s="19"/>
      <c r="E12" s="19"/>
      <c r="F12" s="19"/>
      <c r="G12" s="19"/>
      <c r="H12" s="19" t="s">
        <v>1225</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1118</v>
      </c>
      <c r="E17" s="26" t="s">
        <v>554</v>
      </c>
      <c r="F17" s="26" t="s">
        <v>697</v>
      </c>
      <c r="G17" s="26" t="s">
        <v>563</v>
      </c>
      <c r="H17" s="26" t="s">
        <v>1226</v>
      </c>
      <c r="I17" s="48">
        <v>20</v>
      </c>
      <c r="J17" s="48">
        <v>9.22</v>
      </c>
      <c r="K17" s="49" t="s">
        <v>1227</v>
      </c>
    </row>
    <row r="18" ht="38" customHeight="1" spans="1:11">
      <c r="A18" s="24" t="s">
        <v>548</v>
      </c>
      <c r="B18" s="27"/>
      <c r="C18" s="26" t="s">
        <v>560</v>
      </c>
      <c r="D18" s="26" t="s">
        <v>1228</v>
      </c>
      <c r="E18" s="26" t="s">
        <v>554</v>
      </c>
      <c r="F18" s="26" t="s">
        <v>697</v>
      </c>
      <c r="G18" s="26" t="s">
        <v>563</v>
      </c>
      <c r="H18" s="26" t="s">
        <v>706</v>
      </c>
      <c r="I18" s="48">
        <v>15</v>
      </c>
      <c r="J18" s="48">
        <v>0</v>
      </c>
      <c r="K18" s="49" t="s">
        <v>1229</v>
      </c>
    </row>
    <row r="19" ht="38" customHeight="1" spans="1:11">
      <c r="A19" s="24" t="s">
        <v>548</v>
      </c>
      <c r="B19" s="27"/>
      <c r="C19" s="26" t="s">
        <v>564</v>
      </c>
      <c r="D19" s="26" t="s">
        <v>863</v>
      </c>
      <c r="E19" s="26" t="s">
        <v>551</v>
      </c>
      <c r="F19" s="26" t="s">
        <v>1230</v>
      </c>
      <c r="G19" s="26" t="s">
        <v>1155</v>
      </c>
      <c r="H19" s="26" t="s">
        <v>1231</v>
      </c>
      <c r="I19" s="48">
        <v>15</v>
      </c>
      <c r="J19" s="48">
        <v>0</v>
      </c>
      <c r="K19" s="49" t="s">
        <v>1229</v>
      </c>
    </row>
    <row r="20" ht="38" customHeight="1" spans="1:11">
      <c r="A20" s="24" t="s">
        <v>568</v>
      </c>
      <c r="B20" s="27"/>
      <c r="C20" s="26" t="s">
        <v>670</v>
      </c>
      <c r="D20" s="26" t="s">
        <v>1232</v>
      </c>
      <c r="E20" s="26" t="s">
        <v>551</v>
      </c>
      <c r="F20" s="26" t="s">
        <v>1233</v>
      </c>
      <c r="G20" s="26" t="s">
        <v>851</v>
      </c>
      <c r="H20" s="26" t="s">
        <v>1234</v>
      </c>
      <c r="I20" s="48">
        <v>10</v>
      </c>
      <c r="J20" s="48">
        <v>4.61</v>
      </c>
      <c r="K20" s="49" t="s">
        <v>1229</v>
      </c>
    </row>
    <row r="21" ht="38" customHeight="1" spans="1:11">
      <c r="A21" s="24" t="s">
        <v>568</v>
      </c>
      <c r="B21" s="27"/>
      <c r="C21" s="26" t="s">
        <v>651</v>
      </c>
      <c r="D21" s="26" t="s">
        <v>1235</v>
      </c>
      <c r="E21" s="26" t="s">
        <v>554</v>
      </c>
      <c r="F21" s="26" t="s">
        <v>767</v>
      </c>
      <c r="G21" s="26" t="s">
        <v>673</v>
      </c>
      <c r="H21" s="26" t="s">
        <v>706</v>
      </c>
      <c r="I21" s="48">
        <v>10</v>
      </c>
      <c r="J21" s="48">
        <v>0</v>
      </c>
      <c r="K21" s="49" t="s">
        <v>1229</v>
      </c>
    </row>
    <row r="22" ht="38" customHeight="1" spans="1:11">
      <c r="A22" s="24" t="s">
        <v>568</v>
      </c>
      <c r="B22" s="27"/>
      <c r="C22" s="26" t="s">
        <v>623</v>
      </c>
      <c r="D22" s="26" t="s">
        <v>1236</v>
      </c>
      <c r="E22" s="26" t="s">
        <v>551</v>
      </c>
      <c r="F22" s="26" t="s">
        <v>1092</v>
      </c>
      <c r="G22" s="26" t="s">
        <v>655</v>
      </c>
      <c r="H22" s="26" t="s">
        <v>1237</v>
      </c>
      <c r="I22" s="48">
        <v>10</v>
      </c>
      <c r="J22" s="48">
        <v>10</v>
      </c>
      <c r="K22" s="49" t="s">
        <v>1237</v>
      </c>
    </row>
    <row r="23" ht="38" customHeight="1" spans="1:11">
      <c r="A23" s="24" t="s">
        <v>582</v>
      </c>
      <c r="B23" s="27"/>
      <c r="C23" s="26" t="s">
        <v>633</v>
      </c>
      <c r="D23" s="26" t="s">
        <v>834</v>
      </c>
      <c r="E23" s="26" t="s">
        <v>554</v>
      </c>
      <c r="F23" s="26" t="s">
        <v>635</v>
      </c>
      <c r="G23" s="26" t="s">
        <v>563</v>
      </c>
      <c r="H23" s="26" t="s">
        <v>706</v>
      </c>
      <c r="I23" s="48">
        <v>10</v>
      </c>
      <c r="J23" s="48">
        <v>0</v>
      </c>
      <c r="K23" s="49" t="s">
        <v>1229</v>
      </c>
    </row>
    <row r="24" s="2" customFormat="1" ht="67" customHeight="1" spans="1:11">
      <c r="A24" s="18" t="s">
        <v>636</v>
      </c>
      <c r="B24" s="18"/>
      <c r="C24" s="18"/>
      <c r="D24" s="28" t="s">
        <v>518</v>
      </c>
      <c r="E24" s="28"/>
      <c r="F24" s="28"/>
      <c r="G24" s="28"/>
      <c r="H24" s="28"/>
      <c r="I24" s="28"/>
      <c r="J24" s="28"/>
      <c r="K24" s="28"/>
    </row>
    <row r="25" s="2" customFormat="1" ht="30" customHeight="1" spans="1:11">
      <c r="A25" s="29" t="s">
        <v>637</v>
      </c>
      <c r="B25" s="30"/>
      <c r="C25" s="30"/>
      <c r="D25" s="30"/>
      <c r="E25" s="30"/>
      <c r="F25" s="30"/>
      <c r="G25" s="30"/>
      <c r="H25" s="31"/>
      <c r="I25" s="18" t="s">
        <v>638</v>
      </c>
      <c r="J25" s="18" t="s">
        <v>639</v>
      </c>
      <c r="K25" s="18" t="s">
        <v>640</v>
      </c>
    </row>
    <row r="26" s="1" customFormat="1" ht="35" customHeight="1" spans="1:11">
      <c r="A26" s="32"/>
      <c r="B26" s="33"/>
      <c r="C26" s="33"/>
      <c r="D26" s="33"/>
      <c r="E26" s="33"/>
      <c r="F26" s="33"/>
      <c r="G26" s="33"/>
      <c r="H26" s="34"/>
      <c r="I26" s="38">
        <v>100</v>
      </c>
      <c r="J26" s="38">
        <v>28.44</v>
      </c>
      <c r="K26" s="18" t="s">
        <v>1238</v>
      </c>
    </row>
    <row r="27" s="1" customFormat="1" ht="208" customHeight="1" spans="1:11">
      <c r="A27" s="35" t="s">
        <v>642</v>
      </c>
      <c r="B27" s="36"/>
      <c r="C27" s="36"/>
      <c r="D27" s="36"/>
      <c r="E27" s="36"/>
      <c r="F27" s="36"/>
      <c r="G27" s="36"/>
      <c r="H27" s="36"/>
      <c r="I27" s="36"/>
      <c r="J27" s="36"/>
      <c r="K27" s="36"/>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1239</v>
      </c>
    </row>
    <row r="3" s="1" customFormat="1" ht="31" customHeight="1" spans="1:11">
      <c r="A3" s="7" t="s">
        <v>2</v>
      </c>
      <c r="B3" s="7"/>
      <c r="C3" s="7"/>
      <c r="D3" s="6"/>
      <c r="E3" s="6"/>
      <c r="F3" s="6"/>
      <c r="G3" s="6"/>
      <c r="H3" s="6"/>
      <c r="I3" s="6"/>
      <c r="J3" s="6"/>
      <c r="K3" s="37" t="s">
        <v>522</v>
      </c>
    </row>
    <row r="4" s="1" customFormat="1" ht="31" customHeight="1" spans="1:11">
      <c r="A4" s="8" t="s">
        <v>590</v>
      </c>
      <c r="B4" s="8"/>
      <c r="C4" s="9" t="s">
        <v>1240</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21.52</v>
      </c>
      <c r="G7" s="16"/>
      <c r="H7" s="17">
        <v>21.52</v>
      </c>
      <c r="I7" s="38">
        <v>10</v>
      </c>
      <c r="J7" s="38">
        <v>100</v>
      </c>
      <c r="K7" s="39">
        <v>10</v>
      </c>
    </row>
    <row r="8" s="1" customFormat="1" ht="30" customHeight="1" spans="1:11">
      <c r="A8" s="11"/>
      <c r="B8" s="11"/>
      <c r="C8" s="14" t="s">
        <v>600</v>
      </c>
      <c r="D8" s="15">
        <v>0</v>
      </c>
      <c r="E8" s="16"/>
      <c r="F8" s="15">
        <v>21.52</v>
      </c>
      <c r="G8" s="16"/>
      <c r="H8" s="17">
        <v>21.52</v>
      </c>
      <c r="I8" s="40"/>
      <c r="J8" s="38">
        <v>100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28" t="s">
        <v>1241</v>
      </c>
      <c r="C12" s="28"/>
      <c r="D12" s="28"/>
      <c r="E12" s="28"/>
      <c r="F12" s="28"/>
      <c r="G12" s="28"/>
      <c r="H12" s="28" t="s">
        <v>1242</v>
      </c>
      <c r="I12" s="28"/>
      <c r="J12" s="28"/>
      <c r="K12" s="28"/>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1243</v>
      </c>
      <c r="E17" s="26" t="s">
        <v>551</v>
      </c>
      <c r="F17" s="26" t="s">
        <v>621</v>
      </c>
      <c r="G17" s="26" t="s">
        <v>563</v>
      </c>
      <c r="H17" s="26" t="s">
        <v>621</v>
      </c>
      <c r="I17" s="48">
        <v>8</v>
      </c>
      <c r="J17" s="48">
        <v>8</v>
      </c>
      <c r="K17" s="26" t="s">
        <v>778</v>
      </c>
    </row>
    <row r="18" ht="38" customHeight="1" spans="1:11">
      <c r="A18" s="24" t="s">
        <v>548</v>
      </c>
      <c r="B18" s="27"/>
      <c r="C18" s="26" t="s">
        <v>549</v>
      </c>
      <c r="D18" s="26" t="s">
        <v>1244</v>
      </c>
      <c r="E18" s="26" t="s">
        <v>551</v>
      </c>
      <c r="F18" s="26" t="s">
        <v>621</v>
      </c>
      <c r="G18" s="26" t="s">
        <v>563</v>
      </c>
      <c r="H18" s="26" t="s">
        <v>621</v>
      </c>
      <c r="I18" s="48">
        <v>8</v>
      </c>
      <c r="J18" s="48">
        <v>8</v>
      </c>
      <c r="K18" s="26" t="s">
        <v>778</v>
      </c>
    </row>
    <row r="19" ht="38" customHeight="1" spans="1:11">
      <c r="A19" s="24" t="s">
        <v>548</v>
      </c>
      <c r="B19" s="27"/>
      <c r="C19" s="26" t="s">
        <v>549</v>
      </c>
      <c r="D19" s="26" t="s">
        <v>1245</v>
      </c>
      <c r="E19" s="26" t="s">
        <v>551</v>
      </c>
      <c r="F19" s="26" t="s">
        <v>621</v>
      </c>
      <c r="G19" s="26" t="s">
        <v>563</v>
      </c>
      <c r="H19" s="26" t="s">
        <v>621</v>
      </c>
      <c r="I19" s="48">
        <v>8</v>
      </c>
      <c r="J19" s="48">
        <v>8</v>
      </c>
      <c r="K19" s="26" t="s">
        <v>778</v>
      </c>
    </row>
    <row r="20" ht="38" customHeight="1" spans="1:11">
      <c r="A20" s="24" t="s">
        <v>548</v>
      </c>
      <c r="B20" s="27"/>
      <c r="C20" s="26" t="s">
        <v>549</v>
      </c>
      <c r="D20" s="26" t="s">
        <v>1246</v>
      </c>
      <c r="E20" s="26" t="s">
        <v>551</v>
      </c>
      <c r="F20" s="26" t="s">
        <v>621</v>
      </c>
      <c r="G20" s="26" t="s">
        <v>563</v>
      </c>
      <c r="H20" s="26" t="s">
        <v>621</v>
      </c>
      <c r="I20" s="48">
        <v>8</v>
      </c>
      <c r="J20" s="48">
        <v>8</v>
      </c>
      <c r="K20" s="26" t="s">
        <v>778</v>
      </c>
    </row>
    <row r="21" ht="38" customHeight="1" spans="1:11">
      <c r="A21" s="24" t="s">
        <v>548</v>
      </c>
      <c r="B21" s="27"/>
      <c r="C21" s="26" t="s">
        <v>549</v>
      </c>
      <c r="D21" s="26" t="s">
        <v>1247</v>
      </c>
      <c r="E21" s="26" t="s">
        <v>551</v>
      </c>
      <c r="F21" s="26" t="s">
        <v>621</v>
      </c>
      <c r="G21" s="26" t="s">
        <v>563</v>
      </c>
      <c r="H21" s="26" t="s">
        <v>621</v>
      </c>
      <c r="I21" s="48">
        <v>8</v>
      </c>
      <c r="J21" s="48">
        <v>8</v>
      </c>
      <c r="K21" s="26" t="s">
        <v>778</v>
      </c>
    </row>
    <row r="22" ht="38" customHeight="1" spans="1:11">
      <c r="A22" s="24" t="s">
        <v>548</v>
      </c>
      <c r="B22" s="27"/>
      <c r="C22" s="26" t="s">
        <v>560</v>
      </c>
      <c r="D22" s="26" t="s">
        <v>1248</v>
      </c>
      <c r="E22" s="26" t="s">
        <v>554</v>
      </c>
      <c r="F22" s="26" t="s">
        <v>621</v>
      </c>
      <c r="G22" s="26" t="s">
        <v>563</v>
      </c>
      <c r="H22" s="26" t="s">
        <v>621</v>
      </c>
      <c r="I22" s="48">
        <v>3</v>
      </c>
      <c r="J22" s="48">
        <v>3</v>
      </c>
      <c r="K22" s="26" t="s">
        <v>778</v>
      </c>
    </row>
    <row r="23" ht="38" customHeight="1" spans="1:11">
      <c r="A23" s="24" t="s">
        <v>548</v>
      </c>
      <c r="B23" s="27"/>
      <c r="C23" s="26" t="s">
        <v>560</v>
      </c>
      <c r="D23" s="26" t="s">
        <v>919</v>
      </c>
      <c r="E23" s="26" t="s">
        <v>551</v>
      </c>
      <c r="F23" s="26" t="s">
        <v>621</v>
      </c>
      <c r="G23" s="26" t="s">
        <v>563</v>
      </c>
      <c r="H23" s="26" t="s">
        <v>621</v>
      </c>
      <c r="I23" s="48">
        <v>4</v>
      </c>
      <c r="J23" s="48">
        <v>4</v>
      </c>
      <c r="K23" s="26" t="s">
        <v>778</v>
      </c>
    </row>
    <row r="24" ht="38" customHeight="1" spans="1:11">
      <c r="A24" s="24" t="s">
        <v>548</v>
      </c>
      <c r="B24" s="27"/>
      <c r="C24" s="26" t="s">
        <v>564</v>
      </c>
      <c r="D24" s="26" t="s">
        <v>1249</v>
      </c>
      <c r="E24" s="26" t="s">
        <v>551</v>
      </c>
      <c r="F24" s="26" t="s">
        <v>621</v>
      </c>
      <c r="G24" s="26" t="s">
        <v>563</v>
      </c>
      <c r="H24" s="26" t="s">
        <v>621</v>
      </c>
      <c r="I24" s="48">
        <v>3</v>
      </c>
      <c r="J24" s="48">
        <v>3</v>
      </c>
      <c r="K24" s="26" t="s">
        <v>778</v>
      </c>
    </row>
    <row r="25" ht="38" customHeight="1" spans="1:11">
      <c r="A25" s="24" t="s">
        <v>568</v>
      </c>
      <c r="B25" s="27"/>
      <c r="C25" s="26" t="s">
        <v>670</v>
      </c>
      <c r="D25" s="26" t="s">
        <v>1250</v>
      </c>
      <c r="E25" s="26" t="s">
        <v>625</v>
      </c>
      <c r="F25" s="26" t="s">
        <v>60</v>
      </c>
      <c r="G25" s="26" t="s">
        <v>851</v>
      </c>
      <c r="H25" s="26" t="s">
        <v>1251</v>
      </c>
      <c r="I25" s="48">
        <v>30</v>
      </c>
      <c r="J25" s="48">
        <v>30</v>
      </c>
      <c r="K25" s="26" t="s">
        <v>778</v>
      </c>
    </row>
    <row r="26" ht="38" customHeight="1" spans="1:11">
      <c r="A26" s="24" t="s">
        <v>582</v>
      </c>
      <c r="B26" s="27"/>
      <c r="C26" s="26" t="s">
        <v>633</v>
      </c>
      <c r="D26" s="26" t="s">
        <v>1252</v>
      </c>
      <c r="E26" s="26" t="s">
        <v>554</v>
      </c>
      <c r="F26" s="26" t="s">
        <v>562</v>
      </c>
      <c r="G26" s="26" t="s">
        <v>563</v>
      </c>
      <c r="H26" s="26" t="s">
        <v>562</v>
      </c>
      <c r="I26" s="48">
        <v>10</v>
      </c>
      <c r="J26" s="48">
        <v>10</v>
      </c>
      <c r="K26" s="26" t="s">
        <v>778</v>
      </c>
    </row>
    <row r="27" s="2" customFormat="1" ht="67" customHeight="1" spans="1:11">
      <c r="A27" s="18" t="s">
        <v>636</v>
      </c>
      <c r="B27" s="18"/>
      <c r="C27" s="18"/>
      <c r="D27" s="28" t="s">
        <v>778</v>
      </c>
      <c r="E27" s="28"/>
      <c r="F27" s="28"/>
      <c r="G27" s="28"/>
      <c r="H27" s="28"/>
      <c r="I27" s="28"/>
      <c r="J27" s="28"/>
      <c r="K27" s="28"/>
    </row>
    <row r="28" s="2" customFormat="1" ht="30" customHeight="1" spans="1:11">
      <c r="A28" s="29" t="s">
        <v>637</v>
      </c>
      <c r="B28" s="30"/>
      <c r="C28" s="30"/>
      <c r="D28" s="30"/>
      <c r="E28" s="30"/>
      <c r="F28" s="30"/>
      <c r="G28" s="30"/>
      <c r="H28" s="31"/>
      <c r="I28" s="18" t="s">
        <v>638</v>
      </c>
      <c r="J28" s="18" t="s">
        <v>639</v>
      </c>
      <c r="K28" s="18" t="s">
        <v>640</v>
      </c>
    </row>
    <row r="29" s="1" customFormat="1" ht="35" customHeight="1" spans="1:11">
      <c r="A29" s="32"/>
      <c r="B29" s="33"/>
      <c r="C29" s="33"/>
      <c r="D29" s="33"/>
      <c r="E29" s="33"/>
      <c r="F29" s="33"/>
      <c r="G29" s="33"/>
      <c r="H29" s="34"/>
      <c r="I29" s="38">
        <v>100</v>
      </c>
      <c r="J29" s="38">
        <v>100</v>
      </c>
      <c r="K29" s="18" t="s">
        <v>641</v>
      </c>
    </row>
    <row r="30" s="1" customFormat="1" ht="208" customHeight="1" spans="1:11">
      <c r="A30" s="35" t="s">
        <v>642</v>
      </c>
      <c r="B30" s="36"/>
      <c r="C30" s="36"/>
      <c r="D30" s="36"/>
      <c r="E30" s="36"/>
      <c r="F30" s="36"/>
      <c r="G30" s="36"/>
      <c r="H30" s="36"/>
      <c r="I30" s="36"/>
      <c r="J30" s="36"/>
      <c r="K30" s="36"/>
    </row>
  </sheetData>
  <mergeCells count="44">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75" right="0.75" top="1" bottom="1" header="0.511805555555556" footer="0.511805555555556"/>
  <pageSetup paperSize="9" scale="51" orientation="portrait"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1253</v>
      </c>
    </row>
    <row r="3" s="1" customFormat="1" ht="31" customHeight="1" spans="1:11">
      <c r="A3" s="7" t="s">
        <v>2</v>
      </c>
      <c r="B3" s="7"/>
      <c r="C3" s="7"/>
      <c r="D3" s="6"/>
      <c r="E3" s="6"/>
      <c r="F3" s="6"/>
      <c r="G3" s="6"/>
      <c r="H3" s="6"/>
      <c r="I3" s="6"/>
      <c r="J3" s="6"/>
      <c r="K3" s="37" t="s">
        <v>522</v>
      </c>
    </row>
    <row r="4" s="1" customFormat="1" ht="31" customHeight="1" spans="1:11">
      <c r="A4" s="8" t="s">
        <v>590</v>
      </c>
      <c r="B4" s="8"/>
      <c r="C4" s="9" t="s">
        <v>1254</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21</v>
      </c>
      <c r="G7" s="16"/>
      <c r="H7" s="17">
        <v>20.37</v>
      </c>
      <c r="I7" s="38">
        <v>10</v>
      </c>
      <c r="J7" s="38">
        <v>97</v>
      </c>
      <c r="K7" s="39">
        <v>9.7</v>
      </c>
    </row>
    <row r="8" s="1" customFormat="1" ht="30" customHeight="1" spans="1:11">
      <c r="A8" s="11"/>
      <c r="B8" s="11"/>
      <c r="C8" s="14" t="s">
        <v>600</v>
      </c>
      <c r="D8" s="15">
        <v>0</v>
      </c>
      <c r="E8" s="16"/>
      <c r="F8" s="15">
        <v>21</v>
      </c>
      <c r="G8" s="16"/>
      <c r="H8" s="17">
        <v>20.37</v>
      </c>
      <c r="I8" s="40"/>
      <c r="J8" s="38">
        <v>97</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111" customHeight="1" spans="1:11">
      <c r="A12" s="18"/>
      <c r="B12" s="28" t="s">
        <v>1255</v>
      </c>
      <c r="C12" s="28"/>
      <c r="D12" s="28"/>
      <c r="E12" s="28"/>
      <c r="F12" s="28"/>
      <c r="G12" s="28"/>
      <c r="H12" s="19" t="s">
        <v>1256</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1257</v>
      </c>
      <c r="E17" s="26" t="s">
        <v>554</v>
      </c>
      <c r="F17" s="26" t="s">
        <v>1258</v>
      </c>
      <c r="G17" s="26" t="s">
        <v>743</v>
      </c>
      <c r="H17" s="26" t="s">
        <v>11</v>
      </c>
      <c r="I17" s="48">
        <v>10</v>
      </c>
      <c r="J17" s="48">
        <v>10</v>
      </c>
      <c r="K17" s="49" t="s">
        <v>518</v>
      </c>
    </row>
    <row r="18" ht="38" customHeight="1" spans="1:11">
      <c r="A18" s="24" t="s">
        <v>548</v>
      </c>
      <c r="B18" s="27"/>
      <c r="C18" s="26" t="s">
        <v>549</v>
      </c>
      <c r="D18" s="26" t="s">
        <v>1259</v>
      </c>
      <c r="E18" s="26" t="s">
        <v>554</v>
      </c>
      <c r="F18" s="26" t="s">
        <v>40</v>
      </c>
      <c r="G18" s="26" t="s">
        <v>743</v>
      </c>
      <c r="H18" s="26" t="s">
        <v>61</v>
      </c>
      <c r="I18" s="48">
        <v>10</v>
      </c>
      <c r="J18" s="48">
        <v>10</v>
      </c>
      <c r="K18" s="49" t="s">
        <v>518</v>
      </c>
    </row>
    <row r="19" ht="38" customHeight="1" spans="1:11">
      <c r="A19" s="24" t="s">
        <v>548</v>
      </c>
      <c r="B19" s="27"/>
      <c r="C19" s="26" t="s">
        <v>549</v>
      </c>
      <c r="D19" s="26" t="s">
        <v>1260</v>
      </c>
      <c r="E19" s="26" t="s">
        <v>554</v>
      </c>
      <c r="F19" s="26" t="s">
        <v>20</v>
      </c>
      <c r="G19" s="26" t="s">
        <v>127</v>
      </c>
      <c r="H19" s="26" t="s">
        <v>20</v>
      </c>
      <c r="I19" s="48">
        <v>10</v>
      </c>
      <c r="J19" s="48">
        <v>10</v>
      </c>
      <c r="K19" s="49" t="s">
        <v>518</v>
      </c>
    </row>
    <row r="20" ht="38" customHeight="1" spans="1:11">
      <c r="A20" s="24" t="s">
        <v>548</v>
      </c>
      <c r="B20" s="27"/>
      <c r="C20" s="26" t="s">
        <v>549</v>
      </c>
      <c r="D20" s="26" t="s">
        <v>1261</v>
      </c>
      <c r="E20" s="26" t="s">
        <v>554</v>
      </c>
      <c r="F20" s="26" t="s">
        <v>88</v>
      </c>
      <c r="G20" s="26" t="s">
        <v>743</v>
      </c>
      <c r="H20" s="26" t="s">
        <v>88</v>
      </c>
      <c r="I20" s="48">
        <v>10</v>
      </c>
      <c r="J20" s="48">
        <v>10</v>
      </c>
      <c r="K20" s="49" t="s">
        <v>518</v>
      </c>
    </row>
    <row r="21" ht="38" customHeight="1" spans="1:11">
      <c r="A21" s="24" t="s">
        <v>548</v>
      </c>
      <c r="B21" s="27"/>
      <c r="C21" s="26" t="s">
        <v>564</v>
      </c>
      <c r="D21" s="26" t="s">
        <v>863</v>
      </c>
      <c r="E21" s="26" t="s">
        <v>625</v>
      </c>
      <c r="F21" s="26" t="s">
        <v>1262</v>
      </c>
      <c r="G21" s="26" t="s">
        <v>698</v>
      </c>
      <c r="H21" s="26" t="s">
        <v>1263</v>
      </c>
      <c r="I21" s="48">
        <v>10</v>
      </c>
      <c r="J21" s="48">
        <v>10</v>
      </c>
      <c r="K21" s="49" t="s">
        <v>518</v>
      </c>
    </row>
    <row r="22" ht="38" customHeight="1" spans="1:11">
      <c r="A22" s="24" t="s">
        <v>568</v>
      </c>
      <c r="B22" s="27"/>
      <c r="C22" s="26" t="s">
        <v>651</v>
      </c>
      <c r="D22" s="26" t="s">
        <v>1264</v>
      </c>
      <c r="E22" s="26" t="s">
        <v>554</v>
      </c>
      <c r="F22" s="26" t="s">
        <v>1258</v>
      </c>
      <c r="G22" s="26" t="s">
        <v>743</v>
      </c>
      <c r="H22" s="26" t="s">
        <v>11</v>
      </c>
      <c r="I22" s="48">
        <v>20</v>
      </c>
      <c r="J22" s="48">
        <v>20</v>
      </c>
      <c r="K22" s="49" t="s">
        <v>518</v>
      </c>
    </row>
    <row r="23" ht="38" customHeight="1" spans="1:11">
      <c r="A23" s="24" t="s">
        <v>568</v>
      </c>
      <c r="B23" s="27"/>
      <c r="C23" s="26" t="s">
        <v>623</v>
      </c>
      <c r="D23" s="26" t="s">
        <v>1265</v>
      </c>
      <c r="E23" s="26" t="s">
        <v>554</v>
      </c>
      <c r="F23" s="26" t="s">
        <v>1258</v>
      </c>
      <c r="G23" s="26" t="s">
        <v>743</v>
      </c>
      <c r="H23" s="26" t="s">
        <v>11</v>
      </c>
      <c r="I23" s="48">
        <v>10</v>
      </c>
      <c r="J23" s="48">
        <v>10</v>
      </c>
      <c r="K23" s="49" t="s">
        <v>518</v>
      </c>
    </row>
    <row r="24" ht="38" customHeight="1" spans="1:11">
      <c r="A24" s="24" t="s">
        <v>582</v>
      </c>
      <c r="B24" s="27"/>
      <c r="C24" s="26" t="s">
        <v>633</v>
      </c>
      <c r="D24" s="26" t="s">
        <v>583</v>
      </c>
      <c r="E24" s="26" t="s">
        <v>554</v>
      </c>
      <c r="F24" s="26" t="s">
        <v>562</v>
      </c>
      <c r="G24" s="26" t="s">
        <v>563</v>
      </c>
      <c r="H24" s="26" t="s">
        <v>635</v>
      </c>
      <c r="I24" s="48">
        <v>10</v>
      </c>
      <c r="J24" s="48">
        <v>10</v>
      </c>
      <c r="K24" s="49" t="s">
        <v>518</v>
      </c>
    </row>
    <row r="25" s="2" customFormat="1" ht="67" customHeight="1" spans="1:11">
      <c r="A25" s="18" t="s">
        <v>636</v>
      </c>
      <c r="B25" s="18"/>
      <c r="C25" s="18"/>
      <c r="D25" s="28" t="s">
        <v>518</v>
      </c>
      <c r="E25" s="28"/>
      <c r="F25" s="28"/>
      <c r="G25" s="28"/>
      <c r="H25" s="28"/>
      <c r="I25" s="28"/>
      <c r="J25" s="28"/>
      <c r="K25" s="28"/>
    </row>
    <row r="26" s="2" customFormat="1" ht="30" customHeight="1" spans="1:11">
      <c r="A26" s="29" t="s">
        <v>637</v>
      </c>
      <c r="B26" s="30"/>
      <c r="C26" s="30"/>
      <c r="D26" s="30"/>
      <c r="E26" s="30"/>
      <c r="F26" s="30"/>
      <c r="G26" s="30"/>
      <c r="H26" s="31"/>
      <c r="I26" s="18" t="s">
        <v>638</v>
      </c>
      <c r="J26" s="18" t="s">
        <v>639</v>
      </c>
      <c r="K26" s="18" t="s">
        <v>640</v>
      </c>
    </row>
    <row r="27" s="1" customFormat="1" ht="35" customHeight="1" spans="1:11">
      <c r="A27" s="32"/>
      <c r="B27" s="33"/>
      <c r="C27" s="33"/>
      <c r="D27" s="33"/>
      <c r="E27" s="33"/>
      <c r="F27" s="33"/>
      <c r="G27" s="33"/>
      <c r="H27" s="34"/>
      <c r="I27" s="38">
        <v>100</v>
      </c>
      <c r="J27" s="38">
        <v>99.7</v>
      </c>
      <c r="K27" s="18" t="s">
        <v>641</v>
      </c>
    </row>
    <row r="28" s="1" customFormat="1" ht="208" customHeight="1" spans="1:11">
      <c r="A28" s="35" t="s">
        <v>642</v>
      </c>
      <c r="B28" s="36"/>
      <c r="C28" s="36"/>
      <c r="D28" s="36"/>
      <c r="E28" s="36"/>
      <c r="F28" s="36"/>
      <c r="G28" s="36"/>
      <c r="H28" s="36"/>
      <c r="I28" s="36"/>
      <c r="J28" s="36"/>
      <c r="K28" s="36"/>
    </row>
  </sheetData>
  <mergeCells count="42">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11805555555556" footer="0.511805555555556"/>
  <pageSetup paperSize="9" scale="51" orientation="portrait"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1266</v>
      </c>
    </row>
    <row r="3" s="1" customFormat="1" ht="31" customHeight="1" spans="1:11">
      <c r="A3" s="7" t="s">
        <v>2</v>
      </c>
      <c r="B3" s="7"/>
      <c r="C3" s="7"/>
      <c r="D3" s="6"/>
      <c r="E3" s="6"/>
      <c r="F3" s="6"/>
      <c r="G3" s="6"/>
      <c r="H3" s="6"/>
      <c r="I3" s="6"/>
      <c r="J3" s="6"/>
      <c r="K3" s="37" t="s">
        <v>522</v>
      </c>
    </row>
    <row r="4" s="1" customFormat="1" ht="31" customHeight="1" spans="1:11">
      <c r="A4" s="8" t="s">
        <v>590</v>
      </c>
      <c r="B4" s="8"/>
      <c r="C4" s="9" t="s">
        <v>1267</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1600</v>
      </c>
      <c r="G7" s="16"/>
      <c r="H7" s="17">
        <v>720</v>
      </c>
      <c r="I7" s="38">
        <v>10</v>
      </c>
      <c r="J7" s="38">
        <v>45</v>
      </c>
      <c r="K7" s="39">
        <v>4.5</v>
      </c>
    </row>
    <row r="8" s="1" customFormat="1" ht="30" customHeight="1" spans="1:11">
      <c r="A8" s="11"/>
      <c r="B8" s="11"/>
      <c r="C8" s="14" t="s">
        <v>600</v>
      </c>
      <c r="D8" s="15">
        <v>0</v>
      </c>
      <c r="E8" s="16"/>
      <c r="F8" s="15">
        <v>1600</v>
      </c>
      <c r="G8" s="16"/>
      <c r="H8" s="17">
        <v>720</v>
      </c>
      <c r="I8" s="40"/>
      <c r="J8" s="38">
        <v>45</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19" t="s">
        <v>1097</v>
      </c>
      <c r="C12" s="19"/>
      <c r="D12" s="19"/>
      <c r="E12" s="19"/>
      <c r="F12" s="19"/>
      <c r="G12" s="19"/>
      <c r="H12" s="19" t="s">
        <v>1098</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1099</v>
      </c>
      <c r="E17" s="26" t="s">
        <v>554</v>
      </c>
      <c r="F17" s="26" t="s">
        <v>20</v>
      </c>
      <c r="G17" s="26" t="s">
        <v>1100</v>
      </c>
      <c r="H17" s="26" t="s">
        <v>20</v>
      </c>
      <c r="I17" s="48">
        <v>10</v>
      </c>
      <c r="J17" s="48">
        <v>10</v>
      </c>
      <c r="K17" s="49" t="s">
        <v>518</v>
      </c>
    </row>
    <row r="18" ht="38" customHeight="1" spans="1:11">
      <c r="A18" s="24" t="s">
        <v>548</v>
      </c>
      <c r="B18" s="27"/>
      <c r="C18" s="26" t="s">
        <v>549</v>
      </c>
      <c r="D18" s="26" t="s">
        <v>1101</v>
      </c>
      <c r="E18" s="26" t="s">
        <v>554</v>
      </c>
      <c r="F18" s="26" t="s">
        <v>719</v>
      </c>
      <c r="G18" s="26" t="s">
        <v>685</v>
      </c>
      <c r="H18" s="26" t="s">
        <v>11</v>
      </c>
      <c r="I18" s="48">
        <v>10</v>
      </c>
      <c r="J18" s="48">
        <v>10</v>
      </c>
      <c r="K18" s="49" t="s">
        <v>518</v>
      </c>
    </row>
    <row r="19" ht="38" customHeight="1" spans="1:11">
      <c r="A19" s="24" t="s">
        <v>548</v>
      </c>
      <c r="B19" s="27"/>
      <c r="C19" s="26" t="s">
        <v>549</v>
      </c>
      <c r="D19" s="26" t="s">
        <v>1102</v>
      </c>
      <c r="E19" s="26" t="s">
        <v>551</v>
      </c>
      <c r="F19" s="26" t="s">
        <v>794</v>
      </c>
      <c r="G19" s="26" t="s">
        <v>794</v>
      </c>
      <c r="H19" s="26" t="s">
        <v>794</v>
      </c>
      <c r="I19" s="48">
        <v>10</v>
      </c>
      <c r="J19" s="48">
        <v>10</v>
      </c>
      <c r="K19" s="49" t="s">
        <v>518</v>
      </c>
    </row>
    <row r="20" ht="38" customHeight="1" spans="1:11">
      <c r="A20" s="24" t="s">
        <v>548</v>
      </c>
      <c r="B20" s="27"/>
      <c r="C20" s="26" t="s">
        <v>549</v>
      </c>
      <c r="D20" s="26" t="s">
        <v>1103</v>
      </c>
      <c r="E20" s="26" t="s">
        <v>551</v>
      </c>
      <c r="F20" s="26" t="s">
        <v>794</v>
      </c>
      <c r="G20" s="26" t="s">
        <v>794</v>
      </c>
      <c r="H20" s="26" t="s">
        <v>794</v>
      </c>
      <c r="I20" s="48">
        <v>10</v>
      </c>
      <c r="J20" s="48">
        <v>10</v>
      </c>
      <c r="K20" s="49" t="s">
        <v>518</v>
      </c>
    </row>
    <row r="21" ht="38" customHeight="1" spans="1:11">
      <c r="A21" s="24" t="s">
        <v>548</v>
      </c>
      <c r="B21" s="27"/>
      <c r="C21" s="26" t="s">
        <v>549</v>
      </c>
      <c r="D21" s="26" t="s">
        <v>1104</v>
      </c>
      <c r="E21" s="26" t="s">
        <v>551</v>
      </c>
      <c r="F21" s="26" t="s">
        <v>1105</v>
      </c>
      <c r="G21" s="26" t="s">
        <v>1100</v>
      </c>
      <c r="H21" s="26" t="s">
        <v>12</v>
      </c>
      <c r="I21" s="48">
        <v>10</v>
      </c>
      <c r="J21" s="48">
        <v>10</v>
      </c>
      <c r="K21" s="49" t="s">
        <v>518</v>
      </c>
    </row>
    <row r="22" ht="38" customHeight="1" spans="1:11">
      <c r="A22" s="24" t="s">
        <v>548</v>
      </c>
      <c r="B22" s="27"/>
      <c r="C22" s="26" t="s">
        <v>560</v>
      </c>
      <c r="D22" s="26" t="s">
        <v>1066</v>
      </c>
      <c r="E22" s="26" t="s">
        <v>551</v>
      </c>
      <c r="F22" s="26" t="s">
        <v>621</v>
      </c>
      <c r="G22" s="26" t="s">
        <v>563</v>
      </c>
      <c r="H22" s="26" t="s">
        <v>621</v>
      </c>
      <c r="I22" s="48">
        <v>10</v>
      </c>
      <c r="J22" s="48">
        <v>10</v>
      </c>
      <c r="K22" s="49" t="s">
        <v>518</v>
      </c>
    </row>
    <row r="23" ht="38" customHeight="1" spans="1:11">
      <c r="A23" s="24" t="s">
        <v>548</v>
      </c>
      <c r="B23" s="27"/>
      <c r="C23" s="26" t="s">
        <v>564</v>
      </c>
      <c r="D23" s="26" t="s">
        <v>863</v>
      </c>
      <c r="E23" s="26" t="s">
        <v>625</v>
      </c>
      <c r="F23" s="26" t="s">
        <v>1106</v>
      </c>
      <c r="G23" s="26" t="s">
        <v>1107</v>
      </c>
      <c r="H23" s="26" t="s">
        <v>1106</v>
      </c>
      <c r="I23" s="48">
        <v>10</v>
      </c>
      <c r="J23" s="48">
        <v>10</v>
      </c>
      <c r="K23" s="49" t="s">
        <v>518</v>
      </c>
    </row>
    <row r="24" ht="38" customHeight="1" spans="1:11">
      <c r="A24" s="24" t="s">
        <v>568</v>
      </c>
      <c r="B24" s="27"/>
      <c r="C24" s="26" t="s">
        <v>623</v>
      </c>
      <c r="D24" s="26" t="s">
        <v>1108</v>
      </c>
      <c r="E24" s="26" t="s">
        <v>551</v>
      </c>
      <c r="F24" s="26" t="s">
        <v>629</v>
      </c>
      <c r="G24" s="26" t="s">
        <v>1109</v>
      </c>
      <c r="H24" s="26" t="s">
        <v>629</v>
      </c>
      <c r="I24" s="48">
        <v>10</v>
      </c>
      <c r="J24" s="48">
        <v>10</v>
      </c>
      <c r="K24" s="49" t="s">
        <v>518</v>
      </c>
    </row>
    <row r="25" ht="38" customHeight="1" spans="1:11">
      <c r="A25" s="24" t="s">
        <v>582</v>
      </c>
      <c r="B25" s="27"/>
      <c r="C25" s="26" t="s">
        <v>633</v>
      </c>
      <c r="D25" s="26" t="s">
        <v>584</v>
      </c>
      <c r="E25" s="26" t="s">
        <v>554</v>
      </c>
      <c r="F25" s="26" t="s">
        <v>635</v>
      </c>
      <c r="G25" s="26" t="s">
        <v>563</v>
      </c>
      <c r="H25" s="26" t="s">
        <v>635</v>
      </c>
      <c r="I25" s="48">
        <v>10</v>
      </c>
      <c r="J25" s="48">
        <v>10</v>
      </c>
      <c r="K25" s="49" t="s">
        <v>518</v>
      </c>
    </row>
    <row r="26" s="2" customFormat="1" ht="67" customHeight="1" spans="1:11">
      <c r="A26" s="18" t="s">
        <v>636</v>
      </c>
      <c r="B26" s="18"/>
      <c r="C26" s="18"/>
      <c r="D26" s="28" t="s">
        <v>518</v>
      </c>
      <c r="E26" s="28"/>
      <c r="F26" s="28"/>
      <c r="G26" s="28"/>
      <c r="H26" s="28"/>
      <c r="I26" s="28"/>
      <c r="J26" s="28"/>
      <c r="K26" s="28"/>
    </row>
    <row r="27" s="2" customFormat="1" ht="30" customHeight="1" spans="1:11">
      <c r="A27" s="29" t="s">
        <v>637</v>
      </c>
      <c r="B27" s="30"/>
      <c r="C27" s="30"/>
      <c r="D27" s="30"/>
      <c r="E27" s="30"/>
      <c r="F27" s="30"/>
      <c r="G27" s="30"/>
      <c r="H27" s="31"/>
      <c r="I27" s="18" t="s">
        <v>638</v>
      </c>
      <c r="J27" s="18" t="s">
        <v>639</v>
      </c>
      <c r="K27" s="18" t="s">
        <v>640</v>
      </c>
    </row>
    <row r="28" s="1" customFormat="1" ht="35" customHeight="1" spans="1:11">
      <c r="A28" s="32"/>
      <c r="B28" s="33"/>
      <c r="C28" s="33"/>
      <c r="D28" s="33"/>
      <c r="E28" s="33"/>
      <c r="F28" s="33"/>
      <c r="G28" s="33"/>
      <c r="H28" s="34"/>
      <c r="I28" s="38">
        <v>100</v>
      </c>
      <c r="J28" s="38">
        <v>94.5</v>
      </c>
      <c r="K28" s="18" t="s">
        <v>641</v>
      </c>
    </row>
    <row r="29" s="1" customFormat="1" ht="208" customHeight="1" spans="1:11">
      <c r="A29" s="35" t="s">
        <v>642</v>
      </c>
      <c r="B29" s="36"/>
      <c r="C29" s="36"/>
      <c r="D29" s="36"/>
      <c r="E29" s="36"/>
      <c r="F29" s="36"/>
      <c r="G29" s="36"/>
      <c r="H29" s="36"/>
      <c r="I29" s="36"/>
      <c r="J29" s="36"/>
      <c r="K29" s="36"/>
    </row>
  </sheetData>
  <mergeCells count="43">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51" orientation="portrait"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1268</v>
      </c>
    </row>
    <row r="3" s="1" customFormat="1" ht="31" customHeight="1" spans="1:11">
      <c r="A3" s="7" t="s">
        <v>2</v>
      </c>
      <c r="B3" s="7"/>
      <c r="C3" s="7"/>
      <c r="D3" s="6"/>
      <c r="E3" s="6"/>
      <c r="F3" s="6"/>
      <c r="G3" s="6"/>
      <c r="H3" s="6"/>
      <c r="I3" s="6"/>
      <c r="J3" s="6"/>
      <c r="K3" s="37" t="s">
        <v>522</v>
      </c>
    </row>
    <row r="4" s="1" customFormat="1" ht="31" customHeight="1" spans="1:11">
      <c r="A4" s="8" t="s">
        <v>590</v>
      </c>
      <c r="B4" s="8"/>
      <c r="C4" s="9" t="s">
        <v>1269</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123.28</v>
      </c>
      <c r="G7" s="16"/>
      <c r="H7" s="17">
        <v>123.28</v>
      </c>
      <c r="I7" s="38">
        <v>10</v>
      </c>
      <c r="J7" s="38">
        <v>100</v>
      </c>
      <c r="K7" s="39">
        <v>10</v>
      </c>
    </row>
    <row r="8" s="1" customFormat="1" ht="30" customHeight="1" spans="1:11">
      <c r="A8" s="11"/>
      <c r="B8" s="11"/>
      <c r="C8" s="14" t="s">
        <v>600</v>
      </c>
      <c r="D8" s="15">
        <v>0</v>
      </c>
      <c r="E8" s="16"/>
      <c r="F8" s="15">
        <v>0</v>
      </c>
      <c r="G8" s="16"/>
      <c r="H8" s="17">
        <v>0</v>
      </c>
      <c r="I8" s="40"/>
      <c r="J8" s="38">
        <v>0</v>
      </c>
      <c r="K8" s="41"/>
    </row>
    <row r="9" s="1" customFormat="1" ht="30" customHeight="1" spans="1:11">
      <c r="A9" s="11"/>
      <c r="B9" s="11"/>
      <c r="C9" s="14" t="s">
        <v>601</v>
      </c>
      <c r="D9" s="15">
        <v>0</v>
      </c>
      <c r="E9" s="16"/>
      <c r="F9" s="15">
        <v>123.28</v>
      </c>
      <c r="G9" s="16"/>
      <c r="H9" s="17">
        <v>123.28</v>
      </c>
      <c r="I9" s="42"/>
      <c r="J9" s="38">
        <v>100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19" t="s">
        <v>1270</v>
      </c>
      <c r="C12" s="19"/>
      <c r="D12" s="19"/>
      <c r="E12" s="19"/>
      <c r="F12" s="19"/>
      <c r="G12" s="19"/>
      <c r="H12" s="19" t="s">
        <v>1271</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1272</v>
      </c>
      <c r="E17" s="26" t="s">
        <v>554</v>
      </c>
      <c r="F17" s="26" t="s">
        <v>1273</v>
      </c>
      <c r="G17" s="26" t="s">
        <v>999</v>
      </c>
      <c r="H17" s="26" t="s">
        <v>1274</v>
      </c>
      <c r="I17" s="48">
        <v>15</v>
      </c>
      <c r="J17" s="48">
        <v>14</v>
      </c>
      <c r="K17" s="50" t="s">
        <v>1275</v>
      </c>
    </row>
    <row r="18" ht="38" customHeight="1" spans="1:11">
      <c r="A18" s="24" t="s">
        <v>548</v>
      </c>
      <c r="B18" s="27"/>
      <c r="C18" s="26" t="s">
        <v>549</v>
      </c>
      <c r="D18" s="26" t="s">
        <v>1276</v>
      </c>
      <c r="E18" s="26" t="s">
        <v>554</v>
      </c>
      <c r="F18" s="26" t="s">
        <v>11</v>
      </c>
      <c r="G18" s="26" t="s">
        <v>552</v>
      </c>
      <c r="H18" s="26" t="s">
        <v>11</v>
      </c>
      <c r="I18" s="48">
        <v>10</v>
      </c>
      <c r="J18" s="48">
        <v>10</v>
      </c>
      <c r="K18" s="49" t="s">
        <v>518</v>
      </c>
    </row>
    <row r="19" ht="38" customHeight="1" spans="1:11">
      <c r="A19" s="24" t="s">
        <v>548</v>
      </c>
      <c r="B19" s="27"/>
      <c r="C19" s="26" t="s">
        <v>549</v>
      </c>
      <c r="D19" s="26" t="s">
        <v>1277</v>
      </c>
      <c r="E19" s="26" t="s">
        <v>554</v>
      </c>
      <c r="F19" s="26" t="s">
        <v>11</v>
      </c>
      <c r="G19" s="26" t="s">
        <v>552</v>
      </c>
      <c r="H19" s="26" t="s">
        <v>11</v>
      </c>
      <c r="I19" s="48">
        <v>15</v>
      </c>
      <c r="J19" s="48">
        <v>15</v>
      </c>
      <c r="K19" s="49" t="s">
        <v>518</v>
      </c>
    </row>
    <row r="20" ht="38" customHeight="1" spans="1:11">
      <c r="A20" s="24" t="s">
        <v>548</v>
      </c>
      <c r="B20" s="27"/>
      <c r="C20" s="26" t="s">
        <v>560</v>
      </c>
      <c r="D20" s="26" t="s">
        <v>1278</v>
      </c>
      <c r="E20" s="26" t="s">
        <v>554</v>
      </c>
      <c r="F20" s="26" t="s">
        <v>635</v>
      </c>
      <c r="G20" s="26" t="s">
        <v>563</v>
      </c>
      <c r="H20" s="26" t="s">
        <v>635</v>
      </c>
      <c r="I20" s="48">
        <v>15</v>
      </c>
      <c r="J20" s="48">
        <v>15</v>
      </c>
      <c r="K20" s="49" t="s">
        <v>518</v>
      </c>
    </row>
    <row r="21" ht="38" customHeight="1" spans="1:11">
      <c r="A21" s="24" t="s">
        <v>568</v>
      </c>
      <c r="B21" s="27"/>
      <c r="C21" s="26" t="s">
        <v>651</v>
      </c>
      <c r="D21" s="26" t="s">
        <v>1279</v>
      </c>
      <c r="E21" s="26" t="s">
        <v>554</v>
      </c>
      <c r="F21" s="26" t="s">
        <v>562</v>
      </c>
      <c r="G21" s="26" t="s">
        <v>563</v>
      </c>
      <c r="H21" s="26" t="s">
        <v>562</v>
      </c>
      <c r="I21" s="48">
        <v>10</v>
      </c>
      <c r="J21" s="48">
        <v>10</v>
      </c>
      <c r="K21" s="49" t="s">
        <v>518</v>
      </c>
    </row>
    <row r="22" ht="54" spans="1:11">
      <c r="A22" s="24" t="s">
        <v>568</v>
      </c>
      <c r="B22" s="27"/>
      <c r="C22" s="26" t="s">
        <v>651</v>
      </c>
      <c r="D22" s="26" t="s">
        <v>1280</v>
      </c>
      <c r="E22" s="26" t="s">
        <v>554</v>
      </c>
      <c r="F22" s="26" t="s">
        <v>814</v>
      </c>
      <c r="G22" s="26" t="s">
        <v>1281</v>
      </c>
      <c r="H22" s="26" t="s">
        <v>1282</v>
      </c>
      <c r="I22" s="48">
        <v>10</v>
      </c>
      <c r="J22" s="48">
        <v>8</v>
      </c>
      <c r="K22" s="50" t="s">
        <v>1283</v>
      </c>
    </row>
    <row r="23" ht="38" customHeight="1" spans="1:11">
      <c r="A23" s="24" t="s">
        <v>582</v>
      </c>
      <c r="B23" s="27"/>
      <c r="C23" s="26" t="s">
        <v>633</v>
      </c>
      <c r="D23" s="26" t="s">
        <v>584</v>
      </c>
      <c r="E23" s="26" t="s">
        <v>554</v>
      </c>
      <c r="F23" s="26" t="s">
        <v>562</v>
      </c>
      <c r="G23" s="26" t="s">
        <v>563</v>
      </c>
      <c r="H23" s="26" t="s">
        <v>635</v>
      </c>
      <c r="I23" s="48">
        <v>15</v>
      </c>
      <c r="J23" s="48">
        <v>15</v>
      </c>
      <c r="K23" s="49" t="s">
        <v>518</v>
      </c>
    </row>
    <row r="24" s="2" customFormat="1" ht="67" customHeight="1" spans="1:11">
      <c r="A24" s="18" t="s">
        <v>636</v>
      </c>
      <c r="B24" s="18"/>
      <c r="C24" s="18"/>
      <c r="D24" s="28" t="s">
        <v>1284</v>
      </c>
      <c r="E24" s="28"/>
      <c r="F24" s="28"/>
      <c r="G24" s="28"/>
      <c r="H24" s="28"/>
      <c r="I24" s="28"/>
      <c r="J24" s="28"/>
      <c r="K24" s="28"/>
    </row>
    <row r="25" s="2" customFormat="1" ht="30" customHeight="1" spans="1:11">
      <c r="A25" s="29" t="s">
        <v>637</v>
      </c>
      <c r="B25" s="30"/>
      <c r="C25" s="30"/>
      <c r="D25" s="30"/>
      <c r="E25" s="30"/>
      <c r="F25" s="30"/>
      <c r="G25" s="30"/>
      <c r="H25" s="31"/>
      <c r="I25" s="18" t="s">
        <v>638</v>
      </c>
      <c r="J25" s="18" t="s">
        <v>639</v>
      </c>
      <c r="K25" s="18" t="s">
        <v>640</v>
      </c>
    </row>
    <row r="26" s="1" customFormat="1" ht="35" customHeight="1" spans="1:11">
      <c r="A26" s="32"/>
      <c r="B26" s="33"/>
      <c r="C26" s="33"/>
      <c r="D26" s="33"/>
      <c r="E26" s="33"/>
      <c r="F26" s="33"/>
      <c r="G26" s="33"/>
      <c r="H26" s="34"/>
      <c r="I26" s="38">
        <v>100</v>
      </c>
      <c r="J26" s="38">
        <v>97</v>
      </c>
      <c r="K26" s="18" t="s">
        <v>641</v>
      </c>
    </row>
    <row r="27" s="1" customFormat="1" ht="208" customHeight="1" spans="1:11">
      <c r="A27" s="35" t="s">
        <v>642</v>
      </c>
      <c r="B27" s="36"/>
      <c r="C27" s="36"/>
      <c r="D27" s="36"/>
      <c r="E27" s="36"/>
      <c r="F27" s="36"/>
      <c r="G27" s="36"/>
      <c r="H27" s="36"/>
      <c r="I27" s="36"/>
      <c r="J27" s="36"/>
      <c r="K27" s="36"/>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1285</v>
      </c>
    </row>
    <row r="3" s="1" customFormat="1" ht="31" customHeight="1" spans="1:11">
      <c r="A3" s="7" t="s">
        <v>2</v>
      </c>
      <c r="B3" s="7"/>
      <c r="C3" s="7"/>
      <c r="D3" s="6"/>
      <c r="E3" s="6"/>
      <c r="F3" s="6"/>
      <c r="G3" s="6"/>
      <c r="H3" s="6"/>
      <c r="I3" s="6"/>
      <c r="J3" s="6"/>
      <c r="K3" s="37" t="s">
        <v>522</v>
      </c>
    </row>
    <row r="4" s="1" customFormat="1" ht="31" customHeight="1" spans="1:11">
      <c r="A4" s="8" t="s">
        <v>590</v>
      </c>
      <c r="B4" s="8"/>
      <c r="C4" s="9" t="s">
        <v>1286</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20</v>
      </c>
      <c r="G7" s="16"/>
      <c r="H7" s="17">
        <v>20</v>
      </c>
      <c r="I7" s="38">
        <v>10</v>
      </c>
      <c r="J7" s="38">
        <v>100</v>
      </c>
      <c r="K7" s="39">
        <v>10</v>
      </c>
    </row>
    <row r="8" s="1" customFormat="1" ht="30" customHeight="1" spans="1:11">
      <c r="A8" s="11"/>
      <c r="B8" s="11"/>
      <c r="C8" s="14" t="s">
        <v>600</v>
      </c>
      <c r="D8" s="15">
        <v>0</v>
      </c>
      <c r="E8" s="16"/>
      <c r="F8" s="15">
        <v>0</v>
      </c>
      <c r="G8" s="16"/>
      <c r="H8" s="17">
        <v>0</v>
      </c>
      <c r="I8" s="40"/>
      <c r="J8" s="38">
        <v>0</v>
      </c>
      <c r="K8" s="41"/>
    </row>
    <row r="9" s="1" customFormat="1" ht="30" customHeight="1" spans="1:11">
      <c r="A9" s="11"/>
      <c r="B9" s="11"/>
      <c r="C9" s="14" t="s">
        <v>601</v>
      </c>
      <c r="D9" s="15">
        <v>0</v>
      </c>
      <c r="E9" s="16"/>
      <c r="F9" s="15">
        <v>20</v>
      </c>
      <c r="G9" s="16"/>
      <c r="H9" s="17">
        <v>20</v>
      </c>
      <c r="I9" s="42"/>
      <c r="J9" s="38">
        <v>100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83" customHeight="1" spans="1:11">
      <c r="A12" s="18"/>
      <c r="B12" s="19" t="s">
        <v>1287</v>
      </c>
      <c r="C12" s="19"/>
      <c r="D12" s="19"/>
      <c r="E12" s="19"/>
      <c r="F12" s="19"/>
      <c r="G12" s="19"/>
      <c r="H12" s="19" t="s">
        <v>1288</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1289</v>
      </c>
      <c r="E17" s="26" t="s">
        <v>554</v>
      </c>
      <c r="F17" s="26" t="s">
        <v>20</v>
      </c>
      <c r="G17" s="26" t="s">
        <v>743</v>
      </c>
      <c r="H17" s="26" t="s">
        <v>20</v>
      </c>
      <c r="I17" s="48">
        <v>20</v>
      </c>
      <c r="J17" s="48">
        <v>20</v>
      </c>
      <c r="K17" s="49" t="s">
        <v>518</v>
      </c>
    </row>
    <row r="18" ht="38" customHeight="1" spans="1:11">
      <c r="A18" s="24" t="s">
        <v>548</v>
      </c>
      <c r="B18" s="27"/>
      <c r="C18" s="26" t="s">
        <v>549</v>
      </c>
      <c r="D18" s="26" t="s">
        <v>788</v>
      </c>
      <c r="E18" s="26" t="s">
        <v>554</v>
      </c>
      <c r="F18" s="26" t="s">
        <v>20</v>
      </c>
      <c r="G18" s="26" t="s">
        <v>685</v>
      </c>
      <c r="H18" s="26" t="s">
        <v>28</v>
      </c>
      <c r="I18" s="48">
        <v>20</v>
      </c>
      <c r="J18" s="48">
        <v>20</v>
      </c>
      <c r="K18" s="49" t="s">
        <v>518</v>
      </c>
    </row>
    <row r="19" ht="38" customHeight="1" spans="1:11">
      <c r="A19" s="24" t="s">
        <v>548</v>
      </c>
      <c r="B19" s="27"/>
      <c r="C19" s="26" t="s">
        <v>560</v>
      </c>
      <c r="D19" s="26" t="s">
        <v>793</v>
      </c>
      <c r="E19" s="26" t="s">
        <v>554</v>
      </c>
      <c r="F19" s="26" t="s">
        <v>621</v>
      </c>
      <c r="G19" s="26" t="s">
        <v>563</v>
      </c>
      <c r="H19" s="26" t="s">
        <v>621</v>
      </c>
      <c r="I19" s="48">
        <v>20</v>
      </c>
      <c r="J19" s="48">
        <v>20</v>
      </c>
      <c r="K19" s="49" t="s">
        <v>518</v>
      </c>
    </row>
    <row r="20" ht="38" customHeight="1" spans="1:11">
      <c r="A20" s="24" t="s">
        <v>568</v>
      </c>
      <c r="B20" s="27"/>
      <c r="C20" s="26" t="s">
        <v>651</v>
      </c>
      <c r="D20" s="26" t="s">
        <v>1290</v>
      </c>
      <c r="E20" s="26" t="s">
        <v>554</v>
      </c>
      <c r="F20" s="26" t="s">
        <v>621</v>
      </c>
      <c r="G20" s="26" t="s">
        <v>563</v>
      </c>
      <c r="H20" s="26" t="s">
        <v>621</v>
      </c>
      <c r="I20" s="48">
        <v>10</v>
      </c>
      <c r="J20" s="48">
        <v>10</v>
      </c>
      <c r="K20" s="49" t="s">
        <v>518</v>
      </c>
    </row>
    <row r="21" ht="38" customHeight="1" spans="1:11">
      <c r="A21" s="24" t="s">
        <v>582</v>
      </c>
      <c r="B21" s="27"/>
      <c r="C21" s="26" t="s">
        <v>633</v>
      </c>
      <c r="D21" s="26" t="s">
        <v>583</v>
      </c>
      <c r="E21" s="26" t="s">
        <v>554</v>
      </c>
      <c r="F21" s="26" t="s">
        <v>571</v>
      </c>
      <c r="G21" s="26" t="s">
        <v>563</v>
      </c>
      <c r="H21" s="26" t="s">
        <v>562</v>
      </c>
      <c r="I21" s="48">
        <v>20</v>
      </c>
      <c r="J21" s="48">
        <v>20</v>
      </c>
      <c r="K21" s="49" t="s">
        <v>518</v>
      </c>
    </row>
    <row r="22" s="2" customFormat="1" ht="67" customHeight="1" spans="1:11">
      <c r="A22" s="18" t="s">
        <v>636</v>
      </c>
      <c r="B22" s="18"/>
      <c r="C22" s="18"/>
      <c r="D22" s="28" t="s">
        <v>518</v>
      </c>
      <c r="E22" s="28"/>
      <c r="F22" s="28"/>
      <c r="G22" s="28"/>
      <c r="H22" s="28"/>
      <c r="I22" s="28"/>
      <c r="J22" s="28"/>
      <c r="K22" s="28"/>
    </row>
    <row r="23" s="2" customFormat="1" ht="30" customHeight="1" spans="1:11">
      <c r="A23" s="29" t="s">
        <v>637</v>
      </c>
      <c r="B23" s="30"/>
      <c r="C23" s="30"/>
      <c r="D23" s="30"/>
      <c r="E23" s="30"/>
      <c r="F23" s="30"/>
      <c r="G23" s="30"/>
      <c r="H23" s="31"/>
      <c r="I23" s="18" t="s">
        <v>638</v>
      </c>
      <c r="J23" s="18" t="s">
        <v>639</v>
      </c>
      <c r="K23" s="18" t="s">
        <v>640</v>
      </c>
    </row>
    <row r="24" s="1" customFormat="1" ht="35" customHeight="1" spans="1:11">
      <c r="A24" s="32"/>
      <c r="B24" s="33"/>
      <c r="C24" s="33"/>
      <c r="D24" s="33"/>
      <c r="E24" s="33"/>
      <c r="F24" s="33"/>
      <c r="G24" s="33"/>
      <c r="H24" s="34"/>
      <c r="I24" s="38">
        <v>100</v>
      </c>
      <c r="J24" s="38">
        <v>100</v>
      </c>
      <c r="K24" s="18" t="s">
        <v>641</v>
      </c>
    </row>
    <row r="25" s="1" customFormat="1" ht="208" customHeight="1" spans="1:11">
      <c r="A25" s="35" t="s">
        <v>642</v>
      </c>
      <c r="B25" s="36"/>
      <c r="C25" s="36"/>
      <c r="D25" s="36"/>
      <c r="E25" s="36"/>
      <c r="F25" s="36"/>
      <c r="G25" s="36"/>
      <c r="H25" s="36"/>
      <c r="I25" s="36"/>
      <c r="J25" s="36"/>
      <c r="K25" s="36"/>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1291</v>
      </c>
    </row>
    <row r="3" s="1" customFormat="1" ht="31" customHeight="1" spans="1:11">
      <c r="A3" s="7" t="s">
        <v>2</v>
      </c>
      <c r="B3" s="7"/>
      <c r="C3" s="7"/>
      <c r="D3" s="6"/>
      <c r="E3" s="6"/>
      <c r="F3" s="6"/>
      <c r="G3" s="6"/>
      <c r="H3" s="6"/>
      <c r="I3" s="6"/>
      <c r="J3" s="6"/>
      <c r="K3" s="37" t="s">
        <v>522</v>
      </c>
    </row>
    <row r="4" s="1" customFormat="1" ht="31" customHeight="1" spans="1:11">
      <c r="A4" s="8" t="s">
        <v>590</v>
      </c>
      <c r="B4" s="8"/>
      <c r="C4" s="9" t="s">
        <v>1292</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56.65</v>
      </c>
      <c r="G7" s="16"/>
      <c r="H7" s="17">
        <v>56.65</v>
      </c>
      <c r="I7" s="38">
        <v>10</v>
      </c>
      <c r="J7" s="38">
        <v>100</v>
      </c>
      <c r="K7" s="39">
        <v>10</v>
      </c>
    </row>
    <row r="8" s="1" customFormat="1" ht="30" customHeight="1" spans="1:11">
      <c r="A8" s="11"/>
      <c r="B8" s="11"/>
      <c r="C8" s="14" t="s">
        <v>600</v>
      </c>
      <c r="D8" s="15">
        <v>0</v>
      </c>
      <c r="E8" s="16"/>
      <c r="F8" s="15">
        <v>56.65</v>
      </c>
      <c r="G8" s="16"/>
      <c r="H8" s="17">
        <v>56.65</v>
      </c>
      <c r="I8" s="40"/>
      <c r="J8" s="38">
        <v>100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173" customHeight="1" spans="1:11">
      <c r="A12" s="18"/>
      <c r="B12" s="19" t="s">
        <v>1293</v>
      </c>
      <c r="C12" s="19"/>
      <c r="D12" s="19"/>
      <c r="E12" s="19"/>
      <c r="F12" s="19"/>
      <c r="G12" s="19"/>
      <c r="H12" s="19" t="s">
        <v>1294</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1295</v>
      </c>
      <c r="E17" s="26" t="s">
        <v>554</v>
      </c>
      <c r="F17" s="26" t="s">
        <v>1296</v>
      </c>
      <c r="G17" s="26" t="s">
        <v>984</v>
      </c>
      <c r="H17" s="26" t="s">
        <v>621</v>
      </c>
      <c r="I17" s="48">
        <v>30</v>
      </c>
      <c r="J17" s="48">
        <v>30</v>
      </c>
      <c r="K17" s="49" t="s">
        <v>518</v>
      </c>
    </row>
    <row r="18" ht="38" customHeight="1" spans="1:11">
      <c r="A18" s="24" t="s">
        <v>548</v>
      </c>
      <c r="B18" s="27"/>
      <c r="C18" s="26" t="s">
        <v>560</v>
      </c>
      <c r="D18" s="26" t="s">
        <v>1297</v>
      </c>
      <c r="E18" s="26" t="s">
        <v>551</v>
      </c>
      <c r="F18" s="26" t="s">
        <v>621</v>
      </c>
      <c r="G18" s="26" t="s">
        <v>563</v>
      </c>
      <c r="H18" s="26" t="s">
        <v>621</v>
      </c>
      <c r="I18" s="48">
        <v>10</v>
      </c>
      <c r="J18" s="48">
        <v>10</v>
      </c>
      <c r="K18" s="49" t="s">
        <v>518</v>
      </c>
    </row>
    <row r="19" ht="38" customHeight="1" spans="1:11">
      <c r="A19" s="24" t="s">
        <v>548</v>
      </c>
      <c r="B19" s="27"/>
      <c r="C19" s="26" t="s">
        <v>560</v>
      </c>
      <c r="D19" s="26" t="s">
        <v>779</v>
      </c>
      <c r="E19" s="26" t="s">
        <v>551</v>
      </c>
      <c r="F19" s="26" t="s">
        <v>621</v>
      </c>
      <c r="G19" s="26" t="s">
        <v>563</v>
      </c>
      <c r="H19" s="26" t="s">
        <v>621</v>
      </c>
      <c r="I19" s="48">
        <v>20</v>
      </c>
      <c r="J19" s="48">
        <v>20</v>
      </c>
      <c r="K19" s="49" t="s">
        <v>518</v>
      </c>
    </row>
    <row r="20" ht="38" customHeight="1" spans="1:11">
      <c r="A20" s="24" t="s">
        <v>568</v>
      </c>
      <c r="B20" s="27"/>
      <c r="C20" s="26" t="s">
        <v>651</v>
      </c>
      <c r="D20" s="26" t="s">
        <v>959</v>
      </c>
      <c r="E20" s="26" t="s">
        <v>551</v>
      </c>
      <c r="F20" s="26" t="s">
        <v>621</v>
      </c>
      <c r="G20" s="26" t="s">
        <v>563</v>
      </c>
      <c r="H20" s="26" t="s">
        <v>621</v>
      </c>
      <c r="I20" s="48">
        <v>10</v>
      </c>
      <c r="J20" s="48">
        <v>8</v>
      </c>
      <c r="K20" s="49" t="s">
        <v>518</v>
      </c>
    </row>
    <row r="21" ht="38" customHeight="1" spans="1:11">
      <c r="A21" s="24" t="s">
        <v>568</v>
      </c>
      <c r="B21" s="27"/>
      <c r="C21" s="26" t="s">
        <v>710</v>
      </c>
      <c r="D21" s="26" t="s">
        <v>1298</v>
      </c>
      <c r="E21" s="26" t="s">
        <v>554</v>
      </c>
      <c r="F21" s="26" t="s">
        <v>78</v>
      </c>
      <c r="G21" s="26" t="s">
        <v>567</v>
      </c>
      <c r="H21" s="26" t="s">
        <v>621</v>
      </c>
      <c r="I21" s="48">
        <v>10</v>
      </c>
      <c r="J21" s="48">
        <v>8</v>
      </c>
      <c r="K21" s="49" t="s">
        <v>518</v>
      </c>
    </row>
    <row r="22" ht="38" customHeight="1" spans="1:11">
      <c r="A22" s="24" t="s">
        <v>582</v>
      </c>
      <c r="B22" s="27"/>
      <c r="C22" s="26" t="s">
        <v>633</v>
      </c>
      <c r="D22" s="26" t="s">
        <v>782</v>
      </c>
      <c r="E22" s="26" t="s">
        <v>554</v>
      </c>
      <c r="F22" s="26" t="s">
        <v>571</v>
      </c>
      <c r="G22" s="26" t="s">
        <v>563</v>
      </c>
      <c r="H22" s="26" t="s">
        <v>621</v>
      </c>
      <c r="I22" s="48">
        <v>10</v>
      </c>
      <c r="J22" s="48">
        <v>9</v>
      </c>
      <c r="K22" s="49" t="s">
        <v>518</v>
      </c>
    </row>
    <row r="23" s="2" customFormat="1" ht="67" customHeight="1" spans="1:11">
      <c r="A23" s="18" t="s">
        <v>636</v>
      </c>
      <c r="B23" s="18"/>
      <c r="C23" s="18"/>
      <c r="D23" s="28" t="s">
        <v>518</v>
      </c>
      <c r="E23" s="28"/>
      <c r="F23" s="28"/>
      <c r="G23" s="28"/>
      <c r="H23" s="28"/>
      <c r="I23" s="28"/>
      <c r="J23" s="28"/>
      <c r="K23" s="28"/>
    </row>
    <row r="24" s="2" customFormat="1" ht="30" customHeight="1" spans="1:11">
      <c r="A24" s="29" t="s">
        <v>637</v>
      </c>
      <c r="B24" s="30"/>
      <c r="C24" s="30"/>
      <c r="D24" s="30"/>
      <c r="E24" s="30"/>
      <c r="F24" s="30"/>
      <c r="G24" s="30"/>
      <c r="H24" s="31"/>
      <c r="I24" s="18" t="s">
        <v>638</v>
      </c>
      <c r="J24" s="18" t="s">
        <v>639</v>
      </c>
      <c r="K24" s="18" t="s">
        <v>640</v>
      </c>
    </row>
    <row r="25" s="1" customFormat="1" ht="35" customHeight="1" spans="1:11">
      <c r="A25" s="32"/>
      <c r="B25" s="33"/>
      <c r="C25" s="33"/>
      <c r="D25" s="33"/>
      <c r="E25" s="33"/>
      <c r="F25" s="33"/>
      <c r="G25" s="33"/>
      <c r="H25" s="34"/>
      <c r="I25" s="38">
        <v>100</v>
      </c>
      <c r="J25" s="38">
        <v>97</v>
      </c>
      <c r="K25" s="18" t="s">
        <v>641</v>
      </c>
    </row>
    <row r="26" s="1" customFormat="1" ht="208" customHeight="1" spans="1:11">
      <c r="A26" s="35" t="s">
        <v>642</v>
      </c>
      <c r="B26" s="36"/>
      <c r="C26" s="36"/>
      <c r="D26" s="36"/>
      <c r="E26" s="36"/>
      <c r="F26" s="36"/>
      <c r="G26" s="36"/>
      <c r="H26" s="36"/>
      <c r="I26" s="36"/>
      <c r="J26" s="36"/>
      <c r="K26" s="36"/>
    </row>
  </sheetData>
  <mergeCells count="40">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A1" sqref="A1:K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1291</v>
      </c>
    </row>
    <row r="3" s="1" customFormat="1" ht="31" customHeight="1" spans="1:11">
      <c r="A3" s="7" t="s">
        <v>2</v>
      </c>
      <c r="B3" s="7"/>
      <c r="C3" s="7"/>
      <c r="D3" s="6"/>
      <c r="E3" s="6"/>
      <c r="F3" s="6"/>
      <c r="G3" s="6"/>
      <c r="H3" s="6"/>
      <c r="I3" s="6"/>
      <c r="J3" s="6"/>
      <c r="K3" s="37" t="s">
        <v>522</v>
      </c>
    </row>
    <row r="4" s="1" customFormat="1" ht="31" customHeight="1" spans="1:11">
      <c r="A4" s="8" t="s">
        <v>590</v>
      </c>
      <c r="B4" s="8"/>
      <c r="C4" s="9" t="s">
        <v>1299</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1300</v>
      </c>
      <c r="G7" s="16"/>
      <c r="H7" s="17">
        <v>0</v>
      </c>
      <c r="I7" s="38">
        <v>10</v>
      </c>
      <c r="J7" s="38">
        <v>0</v>
      </c>
      <c r="K7" s="39">
        <v>0</v>
      </c>
    </row>
    <row r="8" s="1" customFormat="1" ht="30" customHeight="1" spans="1:11">
      <c r="A8" s="11"/>
      <c r="B8" s="11"/>
      <c r="C8" s="14" t="s">
        <v>600</v>
      </c>
      <c r="D8" s="15">
        <v>0</v>
      </c>
      <c r="E8" s="16"/>
      <c r="F8" s="15">
        <v>1300</v>
      </c>
      <c r="G8" s="16"/>
      <c r="H8" s="17">
        <v>0</v>
      </c>
      <c r="I8" s="40"/>
      <c r="J8" s="38">
        <v>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28" t="s">
        <v>1300</v>
      </c>
      <c r="C12" s="28"/>
      <c r="D12" s="28"/>
      <c r="E12" s="28"/>
      <c r="F12" s="28"/>
      <c r="G12" s="28"/>
      <c r="H12" s="28" t="s">
        <v>1301</v>
      </c>
      <c r="I12" s="28"/>
      <c r="J12" s="28"/>
      <c r="K12" s="28"/>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1302</v>
      </c>
      <c r="E17" s="26" t="s">
        <v>551</v>
      </c>
      <c r="F17" s="26" t="s">
        <v>872</v>
      </c>
      <c r="G17" s="26" t="s">
        <v>1100</v>
      </c>
      <c r="H17" s="26" t="s">
        <v>706</v>
      </c>
      <c r="I17" s="48">
        <v>10</v>
      </c>
      <c r="J17" s="48">
        <v>0</v>
      </c>
      <c r="K17" s="26" t="s">
        <v>1303</v>
      </c>
    </row>
    <row r="18" ht="38" customHeight="1" spans="1:11">
      <c r="A18" s="24" t="s">
        <v>548</v>
      </c>
      <c r="B18" s="27"/>
      <c r="C18" s="26" t="s">
        <v>549</v>
      </c>
      <c r="D18" s="26" t="s">
        <v>1304</v>
      </c>
      <c r="E18" s="26" t="s">
        <v>551</v>
      </c>
      <c r="F18" s="26" t="s">
        <v>872</v>
      </c>
      <c r="G18" s="26" t="s">
        <v>1100</v>
      </c>
      <c r="H18" s="26" t="s">
        <v>706</v>
      </c>
      <c r="I18" s="48">
        <v>10</v>
      </c>
      <c r="J18" s="48">
        <v>0</v>
      </c>
      <c r="K18" s="26" t="s">
        <v>1303</v>
      </c>
    </row>
    <row r="19" ht="38" customHeight="1" spans="1:11">
      <c r="A19" s="24" t="s">
        <v>548</v>
      </c>
      <c r="B19" s="27"/>
      <c r="C19" s="26" t="s">
        <v>549</v>
      </c>
      <c r="D19" s="26" t="s">
        <v>1305</v>
      </c>
      <c r="E19" s="26" t="s">
        <v>554</v>
      </c>
      <c r="F19" s="26" t="s">
        <v>823</v>
      </c>
      <c r="G19" s="26" t="s">
        <v>994</v>
      </c>
      <c r="H19" s="26" t="s">
        <v>706</v>
      </c>
      <c r="I19" s="48">
        <v>10</v>
      </c>
      <c r="J19" s="48">
        <v>0</v>
      </c>
      <c r="K19" s="26" t="s">
        <v>1303</v>
      </c>
    </row>
    <row r="20" ht="38" customHeight="1" spans="1:11">
      <c r="A20" s="24" t="s">
        <v>548</v>
      </c>
      <c r="B20" s="27"/>
      <c r="C20" s="26" t="s">
        <v>560</v>
      </c>
      <c r="D20" s="26" t="s">
        <v>1306</v>
      </c>
      <c r="E20" s="26" t="s">
        <v>551</v>
      </c>
      <c r="F20" s="26" t="s">
        <v>655</v>
      </c>
      <c r="G20" s="26" t="s">
        <v>654</v>
      </c>
      <c r="H20" s="26" t="s">
        <v>1307</v>
      </c>
      <c r="I20" s="48">
        <v>10</v>
      </c>
      <c r="J20" s="48">
        <v>0</v>
      </c>
      <c r="K20" s="26" t="s">
        <v>1303</v>
      </c>
    </row>
    <row r="21" ht="38" customHeight="1" spans="1:11">
      <c r="A21" s="24" t="s">
        <v>548</v>
      </c>
      <c r="B21" s="27"/>
      <c r="C21" s="26" t="s">
        <v>564</v>
      </c>
      <c r="D21" s="26" t="s">
        <v>1308</v>
      </c>
      <c r="E21" s="26" t="s">
        <v>551</v>
      </c>
      <c r="F21" s="26" t="s">
        <v>655</v>
      </c>
      <c r="G21" s="26" t="s">
        <v>654</v>
      </c>
      <c r="H21" s="26" t="s">
        <v>1307</v>
      </c>
      <c r="I21" s="48">
        <v>10</v>
      </c>
      <c r="J21" s="48">
        <v>0</v>
      </c>
      <c r="K21" s="26" t="s">
        <v>1303</v>
      </c>
    </row>
    <row r="22" ht="38" customHeight="1" spans="1:11">
      <c r="A22" s="24" t="s">
        <v>568</v>
      </c>
      <c r="B22" s="27"/>
      <c r="C22" s="26" t="s">
        <v>623</v>
      </c>
      <c r="D22" s="26" t="s">
        <v>1309</v>
      </c>
      <c r="E22" s="26" t="s">
        <v>554</v>
      </c>
      <c r="F22" s="26" t="s">
        <v>1310</v>
      </c>
      <c r="G22" s="26" t="s">
        <v>890</v>
      </c>
      <c r="H22" s="26" t="s">
        <v>706</v>
      </c>
      <c r="I22" s="48">
        <v>10</v>
      </c>
      <c r="J22" s="48">
        <v>0</v>
      </c>
      <c r="K22" s="26" t="s">
        <v>1303</v>
      </c>
    </row>
    <row r="23" ht="38" customHeight="1" spans="1:11">
      <c r="A23" s="24" t="s">
        <v>568</v>
      </c>
      <c r="B23" s="27"/>
      <c r="C23" s="26" t="s">
        <v>623</v>
      </c>
      <c r="D23" s="26" t="s">
        <v>1311</v>
      </c>
      <c r="E23" s="26" t="s">
        <v>554</v>
      </c>
      <c r="F23" s="26" t="s">
        <v>1312</v>
      </c>
      <c r="G23" s="26" t="s">
        <v>815</v>
      </c>
      <c r="H23" s="26" t="s">
        <v>706</v>
      </c>
      <c r="I23" s="48">
        <v>10</v>
      </c>
      <c r="J23" s="48">
        <v>0</v>
      </c>
      <c r="K23" s="26" t="s">
        <v>1303</v>
      </c>
    </row>
    <row r="24" ht="38" customHeight="1" spans="1:11">
      <c r="A24" s="24" t="s">
        <v>568</v>
      </c>
      <c r="B24" s="27"/>
      <c r="C24" s="26" t="s">
        <v>623</v>
      </c>
      <c r="D24" s="26" t="s">
        <v>1313</v>
      </c>
      <c r="E24" s="26" t="s">
        <v>554</v>
      </c>
      <c r="F24" s="26" t="s">
        <v>571</v>
      </c>
      <c r="G24" s="26" t="s">
        <v>815</v>
      </c>
      <c r="H24" s="26" t="s">
        <v>706</v>
      </c>
      <c r="I24" s="48">
        <v>10</v>
      </c>
      <c r="J24" s="48">
        <v>0</v>
      </c>
      <c r="K24" s="26" t="s">
        <v>1303</v>
      </c>
    </row>
    <row r="25" ht="38" customHeight="1" spans="1:11">
      <c r="A25" s="24" t="s">
        <v>582</v>
      </c>
      <c r="B25" s="27"/>
      <c r="C25" s="26" t="s">
        <v>633</v>
      </c>
      <c r="D25" s="26" t="s">
        <v>834</v>
      </c>
      <c r="E25" s="26" t="s">
        <v>554</v>
      </c>
      <c r="F25" s="26" t="s">
        <v>635</v>
      </c>
      <c r="G25" s="26" t="s">
        <v>563</v>
      </c>
      <c r="H25" s="26" t="s">
        <v>46</v>
      </c>
      <c r="I25" s="48">
        <v>10</v>
      </c>
      <c r="J25" s="48">
        <v>10</v>
      </c>
      <c r="K25" s="26" t="s">
        <v>1303</v>
      </c>
    </row>
    <row r="26" s="2" customFormat="1" ht="67" customHeight="1" spans="1:11">
      <c r="A26" s="18" t="s">
        <v>636</v>
      </c>
      <c r="B26" s="18"/>
      <c r="C26" s="18"/>
      <c r="D26" s="28" t="s">
        <v>1303</v>
      </c>
      <c r="E26" s="28"/>
      <c r="F26" s="28"/>
      <c r="G26" s="28"/>
      <c r="H26" s="28"/>
      <c r="I26" s="28"/>
      <c r="J26" s="28"/>
      <c r="K26" s="28"/>
    </row>
    <row r="27" s="2" customFormat="1" ht="30" customHeight="1" spans="1:11">
      <c r="A27" s="29" t="s">
        <v>637</v>
      </c>
      <c r="B27" s="30"/>
      <c r="C27" s="30"/>
      <c r="D27" s="30"/>
      <c r="E27" s="30"/>
      <c r="F27" s="30"/>
      <c r="G27" s="30"/>
      <c r="H27" s="31"/>
      <c r="I27" s="18" t="s">
        <v>638</v>
      </c>
      <c r="J27" s="18" t="s">
        <v>639</v>
      </c>
      <c r="K27" s="18" t="s">
        <v>640</v>
      </c>
    </row>
    <row r="28" s="1" customFormat="1" ht="35" customHeight="1" spans="1:11">
      <c r="A28" s="32"/>
      <c r="B28" s="33"/>
      <c r="C28" s="33"/>
      <c r="D28" s="33"/>
      <c r="E28" s="33"/>
      <c r="F28" s="33"/>
      <c r="G28" s="33"/>
      <c r="H28" s="34"/>
      <c r="I28" s="38">
        <v>100</v>
      </c>
      <c r="J28" s="38">
        <v>10</v>
      </c>
      <c r="K28" s="18" t="s">
        <v>1238</v>
      </c>
    </row>
    <row r="29" s="1" customFormat="1" ht="208" customHeight="1" spans="1:11">
      <c r="A29" s="35" t="s">
        <v>642</v>
      </c>
      <c r="B29" s="36"/>
      <c r="C29" s="36"/>
      <c r="D29" s="36"/>
      <c r="E29" s="36"/>
      <c r="F29" s="36"/>
      <c r="G29" s="36"/>
      <c r="H29" s="36"/>
      <c r="I29" s="36"/>
      <c r="J29" s="36"/>
      <c r="K29" s="36"/>
    </row>
  </sheetData>
  <mergeCells count="43">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51" orientation="portrait"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1314</v>
      </c>
    </row>
    <row r="3" s="1" customFormat="1" ht="31" customHeight="1" spans="1:11">
      <c r="A3" s="7" t="s">
        <v>2</v>
      </c>
      <c r="B3" s="7"/>
      <c r="C3" s="7"/>
      <c r="D3" s="6"/>
      <c r="E3" s="6"/>
      <c r="F3" s="6"/>
      <c r="G3" s="6"/>
      <c r="H3" s="6"/>
      <c r="I3" s="6"/>
      <c r="J3" s="6"/>
      <c r="K3" s="37" t="s">
        <v>522</v>
      </c>
    </row>
    <row r="4" s="1" customFormat="1" ht="31" customHeight="1" spans="1:11">
      <c r="A4" s="8" t="s">
        <v>590</v>
      </c>
      <c r="B4" s="8"/>
      <c r="C4" s="9" t="s">
        <v>1299</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1400</v>
      </c>
      <c r="G7" s="16"/>
      <c r="H7" s="17">
        <v>840</v>
      </c>
      <c r="I7" s="38">
        <v>10</v>
      </c>
      <c r="J7" s="38">
        <v>60</v>
      </c>
      <c r="K7" s="39">
        <v>6</v>
      </c>
    </row>
    <row r="8" s="1" customFormat="1" ht="30" customHeight="1" spans="1:11">
      <c r="A8" s="11"/>
      <c r="B8" s="11"/>
      <c r="C8" s="14" t="s">
        <v>600</v>
      </c>
      <c r="D8" s="15">
        <v>0</v>
      </c>
      <c r="E8" s="16"/>
      <c r="F8" s="15">
        <v>1400</v>
      </c>
      <c r="G8" s="16"/>
      <c r="H8" s="17">
        <v>840</v>
      </c>
      <c r="I8" s="40"/>
      <c r="J8" s="38">
        <v>60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28" t="s">
        <v>887</v>
      </c>
      <c r="C12" s="28"/>
      <c r="D12" s="28"/>
      <c r="E12" s="28"/>
      <c r="F12" s="28"/>
      <c r="G12" s="28"/>
      <c r="H12" s="28" t="s">
        <v>1315</v>
      </c>
      <c r="I12" s="28"/>
      <c r="J12" s="28"/>
      <c r="K12" s="28"/>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893</v>
      </c>
      <c r="E17" s="26" t="s">
        <v>554</v>
      </c>
      <c r="F17" s="26" t="s">
        <v>1020</v>
      </c>
      <c r="G17" s="26" t="s">
        <v>895</v>
      </c>
      <c r="H17" s="26" t="s">
        <v>1020</v>
      </c>
      <c r="I17" s="48">
        <v>10</v>
      </c>
      <c r="J17" s="48">
        <v>10</v>
      </c>
      <c r="K17" s="49" t="s">
        <v>518</v>
      </c>
    </row>
    <row r="18" ht="38" customHeight="1" spans="1:11">
      <c r="A18" s="24" t="s">
        <v>548</v>
      </c>
      <c r="B18" s="27"/>
      <c r="C18" s="26" t="s">
        <v>549</v>
      </c>
      <c r="D18" s="26" t="s">
        <v>888</v>
      </c>
      <c r="E18" s="26" t="s">
        <v>554</v>
      </c>
      <c r="F18" s="26" t="s">
        <v>889</v>
      </c>
      <c r="G18" s="26" t="s">
        <v>890</v>
      </c>
      <c r="H18" s="26" t="s">
        <v>889</v>
      </c>
      <c r="I18" s="48">
        <v>10</v>
      </c>
      <c r="J18" s="48">
        <v>10</v>
      </c>
      <c r="K18" s="49" t="s">
        <v>518</v>
      </c>
    </row>
    <row r="19" ht="38" customHeight="1" spans="1:11">
      <c r="A19" s="24" t="s">
        <v>548</v>
      </c>
      <c r="B19" s="27"/>
      <c r="C19" s="26" t="s">
        <v>549</v>
      </c>
      <c r="D19" s="26" t="s">
        <v>891</v>
      </c>
      <c r="E19" s="26" t="s">
        <v>554</v>
      </c>
      <c r="F19" s="26" t="s">
        <v>873</v>
      </c>
      <c r="G19" s="26" t="s">
        <v>892</v>
      </c>
      <c r="H19" s="26" t="s">
        <v>873</v>
      </c>
      <c r="I19" s="48">
        <v>10</v>
      </c>
      <c r="J19" s="48">
        <v>10</v>
      </c>
      <c r="K19" s="49" t="s">
        <v>518</v>
      </c>
    </row>
    <row r="20" ht="38" customHeight="1" spans="1:11">
      <c r="A20" s="24" t="s">
        <v>548</v>
      </c>
      <c r="B20" s="27"/>
      <c r="C20" s="26" t="s">
        <v>560</v>
      </c>
      <c r="D20" s="26" t="s">
        <v>896</v>
      </c>
      <c r="E20" s="26" t="s">
        <v>551</v>
      </c>
      <c r="F20" s="26" t="s">
        <v>621</v>
      </c>
      <c r="G20" s="26" t="s">
        <v>563</v>
      </c>
      <c r="H20" s="26" t="s">
        <v>621</v>
      </c>
      <c r="I20" s="48">
        <v>10</v>
      </c>
      <c r="J20" s="48">
        <v>10</v>
      </c>
      <c r="K20" s="49" t="s">
        <v>518</v>
      </c>
    </row>
    <row r="21" ht="38" customHeight="1" spans="1:11">
      <c r="A21" s="24" t="s">
        <v>568</v>
      </c>
      <c r="B21" s="27"/>
      <c r="C21" s="26" t="s">
        <v>670</v>
      </c>
      <c r="D21" s="26" t="s">
        <v>897</v>
      </c>
      <c r="E21" s="26" t="s">
        <v>551</v>
      </c>
      <c r="F21" s="26" t="s">
        <v>719</v>
      </c>
      <c r="G21" s="26" t="s">
        <v>743</v>
      </c>
      <c r="H21" s="26" t="s">
        <v>11</v>
      </c>
      <c r="I21" s="48">
        <v>10</v>
      </c>
      <c r="J21" s="48">
        <v>10</v>
      </c>
      <c r="K21" s="49" t="s">
        <v>518</v>
      </c>
    </row>
    <row r="22" ht="38" customHeight="1" spans="1:11">
      <c r="A22" s="24" t="s">
        <v>568</v>
      </c>
      <c r="B22" s="27"/>
      <c r="C22" s="26" t="s">
        <v>651</v>
      </c>
      <c r="D22" s="26" t="s">
        <v>898</v>
      </c>
      <c r="E22" s="26" t="s">
        <v>554</v>
      </c>
      <c r="F22" s="26" t="s">
        <v>635</v>
      </c>
      <c r="G22" s="26" t="s">
        <v>563</v>
      </c>
      <c r="H22" s="26" t="s">
        <v>635</v>
      </c>
      <c r="I22" s="48">
        <v>10</v>
      </c>
      <c r="J22" s="48">
        <v>10</v>
      </c>
      <c r="K22" s="49" t="s">
        <v>518</v>
      </c>
    </row>
    <row r="23" ht="38" customHeight="1" spans="1:11">
      <c r="A23" s="24" t="s">
        <v>568</v>
      </c>
      <c r="B23" s="27"/>
      <c r="C23" s="26" t="s">
        <v>623</v>
      </c>
      <c r="D23" s="26" t="s">
        <v>899</v>
      </c>
      <c r="E23" s="26" t="s">
        <v>554</v>
      </c>
      <c r="F23" s="26" t="s">
        <v>635</v>
      </c>
      <c r="G23" s="26" t="s">
        <v>563</v>
      </c>
      <c r="H23" s="26" t="s">
        <v>635</v>
      </c>
      <c r="I23" s="48">
        <v>10</v>
      </c>
      <c r="J23" s="48">
        <v>10</v>
      </c>
      <c r="K23" s="49" t="s">
        <v>518</v>
      </c>
    </row>
    <row r="24" ht="38" customHeight="1" spans="1:11">
      <c r="A24" s="24" t="s">
        <v>568</v>
      </c>
      <c r="B24" s="27"/>
      <c r="C24" s="26" t="s">
        <v>710</v>
      </c>
      <c r="D24" s="26" t="s">
        <v>900</v>
      </c>
      <c r="E24" s="26" t="s">
        <v>551</v>
      </c>
      <c r="F24" s="26" t="s">
        <v>719</v>
      </c>
      <c r="G24" s="26" t="s">
        <v>743</v>
      </c>
      <c r="H24" s="26" t="s">
        <v>11</v>
      </c>
      <c r="I24" s="48">
        <v>10</v>
      </c>
      <c r="J24" s="48">
        <v>10</v>
      </c>
      <c r="K24" s="49" t="s">
        <v>518</v>
      </c>
    </row>
    <row r="25" ht="38" customHeight="1" spans="1:11">
      <c r="A25" s="24" t="s">
        <v>582</v>
      </c>
      <c r="B25" s="27"/>
      <c r="C25" s="26" t="s">
        <v>633</v>
      </c>
      <c r="D25" s="26" t="s">
        <v>584</v>
      </c>
      <c r="E25" s="26" t="s">
        <v>554</v>
      </c>
      <c r="F25" s="26" t="s">
        <v>635</v>
      </c>
      <c r="G25" s="26" t="s">
        <v>563</v>
      </c>
      <c r="H25" s="26" t="s">
        <v>635</v>
      </c>
      <c r="I25" s="48">
        <v>10</v>
      </c>
      <c r="J25" s="48">
        <v>10</v>
      </c>
      <c r="K25" s="49" t="s">
        <v>518</v>
      </c>
    </row>
    <row r="26" s="2" customFormat="1" ht="67" customHeight="1" spans="1:11">
      <c r="A26" s="18" t="s">
        <v>636</v>
      </c>
      <c r="B26" s="18"/>
      <c r="C26" s="18"/>
      <c r="D26" s="28" t="s">
        <v>518</v>
      </c>
      <c r="E26" s="28"/>
      <c r="F26" s="28"/>
      <c r="G26" s="28"/>
      <c r="H26" s="28"/>
      <c r="I26" s="28"/>
      <c r="J26" s="28"/>
      <c r="K26" s="28"/>
    </row>
    <row r="27" s="2" customFormat="1" ht="30" customHeight="1" spans="1:11">
      <c r="A27" s="29" t="s">
        <v>637</v>
      </c>
      <c r="B27" s="30"/>
      <c r="C27" s="30"/>
      <c r="D27" s="30"/>
      <c r="E27" s="30"/>
      <c r="F27" s="30"/>
      <c r="G27" s="30"/>
      <c r="H27" s="31"/>
      <c r="I27" s="18" t="s">
        <v>638</v>
      </c>
      <c r="J27" s="18" t="s">
        <v>639</v>
      </c>
      <c r="K27" s="18" t="s">
        <v>640</v>
      </c>
    </row>
    <row r="28" s="1" customFormat="1" ht="35" customHeight="1" spans="1:11">
      <c r="A28" s="32"/>
      <c r="B28" s="33"/>
      <c r="C28" s="33"/>
      <c r="D28" s="33"/>
      <c r="E28" s="33"/>
      <c r="F28" s="33"/>
      <c r="G28" s="33"/>
      <c r="H28" s="34"/>
      <c r="I28" s="38">
        <v>100</v>
      </c>
      <c r="J28" s="38">
        <v>96</v>
      </c>
      <c r="K28" s="18" t="s">
        <v>641</v>
      </c>
    </row>
    <row r="29" s="1" customFormat="1" ht="208" customHeight="1" spans="1:11">
      <c r="A29" s="35" t="s">
        <v>642</v>
      </c>
      <c r="B29" s="36"/>
      <c r="C29" s="36"/>
      <c r="D29" s="36"/>
      <c r="E29" s="36"/>
      <c r="F29" s="36"/>
      <c r="G29" s="36"/>
      <c r="H29" s="36"/>
      <c r="I29" s="36"/>
      <c r="J29" s="36"/>
      <c r="K29" s="36"/>
    </row>
  </sheetData>
  <mergeCells count="43">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51" orientation="portrait" horizontalDpi="300" verticalDpi="300"/>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1316</v>
      </c>
    </row>
    <row r="3" s="1" customFormat="1" ht="31" customHeight="1" spans="1:11">
      <c r="A3" s="7" t="s">
        <v>2</v>
      </c>
      <c r="B3" s="7"/>
      <c r="C3" s="7"/>
      <c r="D3" s="6"/>
      <c r="E3" s="6"/>
      <c r="F3" s="6"/>
      <c r="G3" s="6"/>
      <c r="H3" s="6"/>
      <c r="I3" s="6"/>
      <c r="J3" s="6"/>
      <c r="K3" s="37" t="s">
        <v>522</v>
      </c>
    </row>
    <row r="4" s="1" customFormat="1" ht="31" customHeight="1" spans="1:11">
      <c r="A4" s="8" t="s">
        <v>590</v>
      </c>
      <c r="B4" s="8"/>
      <c r="C4" s="9" t="s">
        <v>1317</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19.39</v>
      </c>
      <c r="G7" s="16"/>
      <c r="H7" s="17">
        <v>19.39</v>
      </c>
      <c r="I7" s="38">
        <v>10</v>
      </c>
      <c r="J7" s="38">
        <v>100</v>
      </c>
      <c r="K7" s="39">
        <v>10</v>
      </c>
    </row>
    <row r="8" s="1" customFormat="1" ht="30" customHeight="1" spans="1:11">
      <c r="A8" s="11"/>
      <c r="B8" s="11"/>
      <c r="C8" s="14" t="s">
        <v>600</v>
      </c>
      <c r="D8" s="15">
        <v>0</v>
      </c>
      <c r="E8" s="16"/>
      <c r="F8" s="15">
        <v>0</v>
      </c>
      <c r="G8" s="16"/>
      <c r="H8" s="17">
        <v>0</v>
      </c>
      <c r="I8" s="40"/>
      <c r="J8" s="38">
        <v>0</v>
      </c>
      <c r="K8" s="41"/>
    </row>
    <row r="9" s="1" customFormat="1" ht="30" customHeight="1" spans="1:11">
      <c r="A9" s="11"/>
      <c r="B9" s="11"/>
      <c r="C9" s="14" t="s">
        <v>601</v>
      </c>
      <c r="D9" s="15">
        <v>0</v>
      </c>
      <c r="E9" s="16"/>
      <c r="F9" s="15">
        <v>19.39</v>
      </c>
      <c r="G9" s="16"/>
      <c r="H9" s="17">
        <v>19.39</v>
      </c>
      <c r="I9" s="42"/>
      <c r="J9" s="38">
        <v>100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97" customHeight="1" spans="1:11">
      <c r="A12" s="18"/>
      <c r="B12" s="19" t="s">
        <v>1318</v>
      </c>
      <c r="C12" s="19"/>
      <c r="D12" s="19"/>
      <c r="E12" s="19"/>
      <c r="F12" s="19"/>
      <c r="G12" s="19"/>
      <c r="H12" s="28" t="s">
        <v>1319</v>
      </c>
      <c r="I12" s="28"/>
      <c r="J12" s="28"/>
      <c r="K12" s="28"/>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1320</v>
      </c>
      <c r="E17" s="26" t="s">
        <v>551</v>
      </c>
      <c r="F17" s="26" t="s">
        <v>1321</v>
      </c>
      <c r="G17" s="26" t="s">
        <v>673</v>
      </c>
      <c r="H17" s="26" t="s">
        <v>1321</v>
      </c>
      <c r="I17" s="48">
        <v>20</v>
      </c>
      <c r="J17" s="48">
        <v>20</v>
      </c>
      <c r="K17" s="49" t="s">
        <v>778</v>
      </c>
    </row>
    <row r="18" ht="38" customHeight="1" spans="1:11">
      <c r="A18" s="24" t="s">
        <v>548</v>
      </c>
      <c r="B18" s="27"/>
      <c r="C18" s="26" t="s">
        <v>560</v>
      </c>
      <c r="D18" s="26" t="s">
        <v>779</v>
      </c>
      <c r="E18" s="26" t="s">
        <v>551</v>
      </c>
      <c r="F18" s="26" t="s">
        <v>621</v>
      </c>
      <c r="G18" s="26" t="s">
        <v>563</v>
      </c>
      <c r="H18" s="26" t="s">
        <v>621</v>
      </c>
      <c r="I18" s="48">
        <v>10</v>
      </c>
      <c r="J18" s="48">
        <v>10</v>
      </c>
      <c r="K18" s="49" t="s">
        <v>778</v>
      </c>
    </row>
    <row r="19" ht="38" customHeight="1" spans="1:11">
      <c r="A19" s="24" t="s">
        <v>548</v>
      </c>
      <c r="B19" s="27"/>
      <c r="C19" s="26" t="s">
        <v>560</v>
      </c>
      <c r="D19" s="26" t="s">
        <v>958</v>
      </c>
      <c r="E19" s="26" t="s">
        <v>551</v>
      </c>
      <c r="F19" s="26" t="s">
        <v>706</v>
      </c>
      <c r="G19" s="26" t="s">
        <v>563</v>
      </c>
      <c r="H19" s="26" t="s">
        <v>706</v>
      </c>
      <c r="I19" s="48">
        <v>10</v>
      </c>
      <c r="J19" s="48">
        <v>10</v>
      </c>
      <c r="K19" s="49" t="s">
        <v>778</v>
      </c>
    </row>
    <row r="20" ht="38" customHeight="1" spans="1:11">
      <c r="A20" s="24" t="s">
        <v>548</v>
      </c>
      <c r="B20" s="27"/>
      <c r="C20" s="26" t="s">
        <v>564</v>
      </c>
      <c r="D20" s="26" t="s">
        <v>997</v>
      </c>
      <c r="E20" s="26" t="s">
        <v>551</v>
      </c>
      <c r="F20" s="26" t="s">
        <v>621</v>
      </c>
      <c r="G20" s="26" t="s">
        <v>563</v>
      </c>
      <c r="H20" s="26" t="s">
        <v>621</v>
      </c>
      <c r="I20" s="48">
        <v>10</v>
      </c>
      <c r="J20" s="48">
        <v>10</v>
      </c>
      <c r="K20" s="49" t="s">
        <v>778</v>
      </c>
    </row>
    <row r="21" ht="38" customHeight="1" spans="1:11">
      <c r="A21" s="24" t="s">
        <v>568</v>
      </c>
      <c r="B21" s="27"/>
      <c r="C21" s="26" t="s">
        <v>651</v>
      </c>
      <c r="D21" s="26" t="s">
        <v>959</v>
      </c>
      <c r="E21" s="26" t="s">
        <v>554</v>
      </c>
      <c r="F21" s="26" t="s">
        <v>635</v>
      </c>
      <c r="G21" s="26" t="s">
        <v>563</v>
      </c>
      <c r="H21" s="26" t="s">
        <v>635</v>
      </c>
      <c r="I21" s="48">
        <v>10</v>
      </c>
      <c r="J21" s="48">
        <v>10</v>
      </c>
      <c r="K21" s="49" t="s">
        <v>778</v>
      </c>
    </row>
    <row r="22" ht="38" customHeight="1" spans="1:11">
      <c r="A22" s="24" t="s">
        <v>568</v>
      </c>
      <c r="B22" s="27"/>
      <c r="C22" s="26" t="s">
        <v>651</v>
      </c>
      <c r="D22" s="26" t="s">
        <v>781</v>
      </c>
      <c r="E22" s="26" t="s">
        <v>554</v>
      </c>
      <c r="F22" s="26" t="s">
        <v>621</v>
      </c>
      <c r="G22" s="26" t="s">
        <v>563</v>
      </c>
      <c r="H22" s="26" t="s">
        <v>621</v>
      </c>
      <c r="I22" s="48">
        <v>10</v>
      </c>
      <c r="J22" s="48">
        <v>10</v>
      </c>
      <c r="K22" s="49" t="s">
        <v>778</v>
      </c>
    </row>
    <row r="23" ht="38" customHeight="1" spans="1:11">
      <c r="A23" s="24" t="s">
        <v>568</v>
      </c>
      <c r="B23" s="27"/>
      <c r="C23" s="26" t="s">
        <v>710</v>
      </c>
      <c r="D23" s="26" t="s">
        <v>1001</v>
      </c>
      <c r="E23" s="26" t="s">
        <v>554</v>
      </c>
      <c r="F23" s="26" t="s">
        <v>46</v>
      </c>
      <c r="G23" s="26" t="s">
        <v>567</v>
      </c>
      <c r="H23" s="26" t="s">
        <v>32</v>
      </c>
      <c r="I23" s="48">
        <v>10</v>
      </c>
      <c r="J23" s="48">
        <v>6</v>
      </c>
      <c r="K23" s="49" t="s">
        <v>1322</v>
      </c>
    </row>
    <row r="24" ht="38" customHeight="1" spans="1:11">
      <c r="A24" s="24" t="s">
        <v>582</v>
      </c>
      <c r="B24" s="27"/>
      <c r="C24" s="26" t="s">
        <v>633</v>
      </c>
      <c r="D24" s="26" t="s">
        <v>782</v>
      </c>
      <c r="E24" s="26" t="s">
        <v>554</v>
      </c>
      <c r="F24" s="26" t="s">
        <v>562</v>
      </c>
      <c r="G24" s="26" t="s">
        <v>563</v>
      </c>
      <c r="H24" s="26" t="s">
        <v>562</v>
      </c>
      <c r="I24" s="48">
        <v>10</v>
      </c>
      <c r="J24" s="48">
        <v>10</v>
      </c>
      <c r="K24" s="49" t="s">
        <v>778</v>
      </c>
    </row>
    <row r="25" s="2" customFormat="1" ht="67" customHeight="1" spans="1:11">
      <c r="A25" s="18" t="s">
        <v>636</v>
      </c>
      <c r="B25" s="18"/>
      <c r="C25" s="18"/>
      <c r="D25" s="28" t="s">
        <v>518</v>
      </c>
      <c r="E25" s="28"/>
      <c r="F25" s="28"/>
      <c r="G25" s="28"/>
      <c r="H25" s="28"/>
      <c r="I25" s="28"/>
      <c r="J25" s="28"/>
      <c r="K25" s="28"/>
    </row>
    <row r="26" s="2" customFormat="1" ht="30" customHeight="1" spans="1:11">
      <c r="A26" s="29" t="s">
        <v>637</v>
      </c>
      <c r="B26" s="30"/>
      <c r="C26" s="30"/>
      <c r="D26" s="30"/>
      <c r="E26" s="30"/>
      <c r="F26" s="30"/>
      <c r="G26" s="30"/>
      <c r="H26" s="31"/>
      <c r="I26" s="18" t="s">
        <v>638</v>
      </c>
      <c r="J26" s="18" t="s">
        <v>639</v>
      </c>
      <c r="K26" s="18" t="s">
        <v>640</v>
      </c>
    </row>
    <row r="27" s="1" customFormat="1" ht="35" customHeight="1" spans="1:11">
      <c r="A27" s="32"/>
      <c r="B27" s="33"/>
      <c r="C27" s="33"/>
      <c r="D27" s="33"/>
      <c r="E27" s="33"/>
      <c r="F27" s="33"/>
      <c r="G27" s="33"/>
      <c r="H27" s="34"/>
      <c r="I27" s="38">
        <v>100</v>
      </c>
      <c r="J27" s="38">
        <v>96</v>
      </c>
      <c r="K27" s="18" t="s">
        <v>641</v>
      </c>
    </row>
    <row r="28" s="1" customFormat="1" ht="208" customHeight="1" spans="1:11">
      <c r="A28" s="35" t="s">
        <v>642</v>
      </c>
      <c r="B28" s="36"/>
      <c r="C28" s="36"/>
      <c r="D28" s="36"/>
      <c r="E28" s="36"/>
      <c r="F28" s="36"/>
      <c r="G28" s="36"/>
      <c r="H28" s="36"/>
      <c r="I28" s="36"/>
      <c r="J28" s="36"/>
      <c r="K28" s="36"/>
    </row>
  </sheetData>
  <mergeCells count="42">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11805555555556" footer="0.511805555555556"/>
  <pageSetup paperSize="9" scale="51" orientation="portrait" horizontalDpi="300" verticalDpi="300"/>
  <headerFooter alignWithMargins="0" scaleWithDoc="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1323</v>
      </c>
    </row>
    <row r="3" s="1" customFormat="1" ht="31" customHeight="1" spans="1:11">
      <c r="A3" s="7" t="s">
        <v>2</v>
      </c>
      <c r="B3" s="7"/>
      <c r="C3" s="7"/>
      <c r="D3" s="6"/>
      <c r="E3" s="6"/>
      <c r="F3" s="6"/>
      <c r="G3" s="6"/>
      <c r="H3" s="6"/>
      <c r="I3" s="6"/>
      <c r="J3" s="6"/>
      <c r="K3" s="37" t="s">
        <v>522</v>
      </c>
    </row>
    <row r="4" s="1" customFormat="1" ht="31" customHeight="1" spans="1:11">
      <c r="A4" s="8" t="s">
        <v>590</v>
      </c>
      <c r="B4" s="8"/>
      <c r="C4" s="9" t="s">
        <v>1324</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15671.03</v>
      </c>
      <c r="G7" s="16"/>
      <c r="H7" s="17">
        <v>9750</v>
      </c>
      <c r="I7" s="38">
        <v>10</v>
      </c>
      <c r="J7" s="38">
        <v>62.22</v>
      </c>
      <c r="K7" s="39">
        <v>6.22</v>
      </c>
    </row>
    <row r="8" s="1" customFormat="1" ht="30" customHeight="1" spans="1:11">
      <c r="A8" s="11"/>
      <c r="B8" s="11"/>
      <c r="C8" s="14" t="s">
        <v>600</v>
      </c>
      <c r="D8" s="15">
        <v>0</v>
      </c>
      <c r="E8" s="16"/>
      <c r="F8" s="15">
        <v>15671.03</v>
      </c>
      <c r="G8" s="16"/>
      <c r="H8" s="17">
        <v>9750</v>
      </c>
      <c r="I8" s="40"/>
      <c r="J8" s="38">
        <v>62.22</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98" customHeight="1" spans="1:11">
      <c r="A12" s="18"/>
      <c r="B12" s="19" t="s">
        <v>1325</v>
      </c>
      <c r="C12" s="19"/>
      <c r="D12" s="19"/>
      <c r="E12" s="19"/>
      <c r="F12" s="19"/>
      <c r="G12" s="19"/>
      <c r="H12" s="19" t="s">
        <v>1326</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1327</v>
      </c>
      <c r="E17" s="26" t="s">
        <v>551</v>
      </c>
      <c r="F17" s="26" t="s">
        <v>1328</v>
      </c>
      <c r="G17" s="26" t="s">
        <v>931</v>
      </c>
      <c r="H17" s="26" t="s">
        <v>1328</v>
      </c>
      <c r="I17" s="48">
        <v>20</v>
      </c>
      <c r="J17" s="48">
        <v>20</v>
      </c>
      <c r="K17" s="49" t="s">
        <v>518</v>
      </c>
    </row>
    <row r="18" ht="38" customHeight="1" spans="1:11">
      <c r="A18" s="24" t="s">
        <v>548</v>
      </c>
      <c r="B18" s="27"/>
      <c r="C18" s="26" t="s">
        <v>560</v>
      </c>
      <c r="D18" s="26" t="s">
        <v>1329</v>
      </c>
      <c r="E18" s="26" t="s">
        <v>554</v>
      </c>
      <c r="F18" s="26" t="s">
        <v>621</v>
      </c>
      <c r="G18" s="26" t="s">
        <v>563</v>
      </c>
      <c r="H18" s="26" t="s">
        <v>621</v>
      </c>
      <c r="I18" s="48">
        <v>10</v>
      </c>
      <c r="J18" s="48">
        <v>10</v>
      </c>
      <c r="K18" s="49" t="s">
        <v>518</v>
      </c>
    </row>
    <row r="19" ht="38" customHeight="1" spans="1:11">
      <c r="A19" s="24" t="s">
        <v>548</v>
      </c>
      <c r="B19" s="27"/>
      <c r="C19" s="26" t="s">
        <v>564</v>
      </c>
      <c r="D19" s="26" t="s">
        <v>753</v>
      </c>
      <c r="E19" s="26" t="s">
        <v>551</v>
      </c>
      <c r="F19" s="26" t="s">
        <v>1106</v>
      </c>
      <c r="G19" s="26" t="s">
        <v>567</v>
      </c>
      <c r="H19" s="26" t="s">
        <v>1330</v>
      </c>
      <c r="I19" s="48">
        <v>20</v>
      </c>
      <c r="J19" s="48">
        <v>15</v>
      </c>
      <c r="K19" s="49" t="s">
        <v>518</v>
      </c>
    </row>
    <row r="20" ht="38" customHeight="1" spans="1:11">
      <c r="A20" s="24" t="s">
        <v>568</v>
      </c>
      <c r="B20" s="27"/>
      <c r="C20" s="26" t="s">
        <v>670</v>
      </c>
      <c r="D20" s="26" t="s">
        <v>1331</v>
      </c>
      <c r="E20" s="26" t="s">
        <v>554</v>
      </c>
      <c r="F20" s="26" t="s">
        <v>697</v>
      </c>
      <c r="G20" s="26" t="s">
        <v>563</v>
      </c>
      <c r="H20" s="26" t="s">
        <v>697</v>
      </c>
      <c r="I20" s="48">
        <v>10</v>
      </c>
      <c r="J20" s="48">
        <v>10</v>
      </c>
      <c r="K20" s="49" t="s">
        <v>518</v>
      </c>
    </row>
    <row r="21" ht="38" customHeight="1" spans="1:11">
      <c r="A21" s="24" t="s">
        <v>568</v>
      </c>
      <c r="B21" s="27"/>
      <c r="C21" s="26" t="s">
        <v>651</v>
      </c>
      <c r="D21" s="26" t="s">
        <v>1332</v>
      </c>
      <c r="E21" s="26" t="s">
        <v>554</v>
      </c>
      <c r="F21" s="26" t="s">
        <v>697</v>
      </c>
      <c r="G21" s="26" t="s">
        <v>563</v>
      </c>
      <c r="H21" s="26" t="s">
        <v>697</v>
      </c>
      <c r="I21" s="48">
        <v>10</v>
      </c>
      <c r="J21" s="48">
        <v>10</v>
      </c>
      <c r="K21" s="49" t="s">
        <v>518</v>
      </c>
    </row>
    <row r="22" ht="38" customHeight="1" spans="1:11">
      <c r="A22" s="24" t="s">
        <v>568</v>
      </c>
      <c r="B22" s="27"/>
      <c r="C22" s="26" t="s">
        <v>623</v>
      </c>
      <c r="D22" s="26" t="s">
        <v>1333</v>
      </c>
      <c r="E22" s="26" t="s">
        <v>554</v>
      </c>
      <c r="F22" s="26" t="s">
        <v>697</v>
      </c>
      <c r="G22" s="26" t="s">
        <v>563</v>
      </c>
      <c r="H22" s="26" t="s">
        <v>635</v>
      </c>
      <c r="I22" s="48">
        <v>10</v>
      </c>
      <c r="J22" s="48">
        <v>8</v>
      </c>
      <c r="K22" s="49" t="s">
        <v>518</v>
      </c>
    </row>
    <row r="23" ht="38" customHeight="1" spans="1:11">
      <c r="A23" s="24" t="s">
        <v>582</v>
      </c>
      <c r="B23" s="27"/>
      <c r="C23" s="26" t="s">
        <v>633</v>
      </c>
      <c r="D23" s="26" t="s">
        <v>834</v>
      </c>
      <c r="E23" s="26" t="s">
        <v>554</v>
      </c>
      <c r="F23" s="26" t="s">
        <v>985</v>
      </c>
      <c r="G23" s="26" t="s">
        <v>563</v>
      </c>
      <c r="H23" s="26" t="s">
        <v>697</v>
      </c>
      <c r="I23" s="48">
        <v>10</v>
      </c>
      <c r="J23" s="48">
        <v>8</v>
      </c>
      <c r="K23" s="49" t="s">
        <v>518</v>
      </c>
    </row>
    <row r="24" s="2" customFormat="1" ht="67" customHeight="1" spans="1:11">
      <c r="A24" s="18" t="s">
        <v>636</v>
      </c>
      <c r="B24" s="18"/>
      <c r="C24" s="18"/>
      <c r="D24" s="28" t="s">
        <v>778</v>
      </c>
      <c r="E24" s="28"/>
      <c r="F24" s="28"/>
      <c r="G24" s="28"/>
      <c r="H24" s="28"/>
      <c r="I24" s="28"/>
      <c r="J24" s="28"/>
      <c r="K24" s="28"/>
    </row>
    <row r="25" s="2" customFormat="1" ht="30" customHeight="1" spans="1:11">
      <c r="A25" s="29" t="s">
        <v>637</v>
      </c>
      <c r="B25" s="30"/>
      <c r="C25" s="30"/>
      <c r="D25" s="30"/>
      <c r="E25" s="30"/>
      <c r="F25" s="30"/>
      <c r="G25" s="30"/>
      <c r="H25" s="31"/>
      <c r="I25" s="18" t="s">
        <v>638</v>
      </c>
      <c r="J25" s="18" t="s">
        <v>639</v>
      </c>
      <c r="K25" s="18" t="s">
        <v>640</v>
      </c>
    </row>
    <row r="26" s="1" customFormat="1" ht="35" customHeight="1" spans="1:11">
      <c r="A26" s="32"/>
      <c r="B26" s="33"/>
      <c r="C26" s="33"/>
      <c r="D26" s="33"/>
      <c r="E26" s="33"/>
      <c r="F26" s="33"/>
      <c r="G26" s="33"/>
      <c r="H26" s="34"/>
      <c r="I26" s="38">
        <v>100</v>
      </c>
      <c r="J26" s="38">
        <v>87.22</v>
      </c>
      <c r="K26" s="18" t="s">
        <v>1067</v>
      </c>
    </row>
    <row r="27" s="1" customFormat="1" ht="208" customHeight="1" spans="1:11">
      <c r="A27" s="35" t="s">
        <v>642</v>
      </c>
      <c r="B27" s="36"/>
      <c r="C27" s="36"/>
      <c r="D27" s="36"/>
      <c r="E27" s="36"/>
      <c r="F27" s="36"/>
      <c r="G27" s="36"/>
      <c r="H27" s="36"/>
      <c r="I27" s="36"/>
      <c r="J27" s="36"/>
      <c r="K27" s="36"/>
    </row>
  </sheetData>
  <mergeCells count="41">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1334</v>
      </c>
    </row>
    <row r="3" s="1" customFormat="1" ht="31" customHeight="1" spans="1:11">
      <c r="A3" s="7" t="s">
        <v>2</v>
      </c>
      <c r="B3" s="7"/>
      <c r="C3" s="7"/>
      <c r="D3" s="6"/>
      <c r="E3" s="6"/>
      <c r="F3" s="6"/>
      <c r="G3" s="6"/>
      <c r="H3" s="6"/>
      <c r="I3" s="6"/>
      <c r="J3" s="6"/>
      <c r="K3" s="37" t="s">
        <v>522</v>
      </c>
    </row>
    <row r="4" s="1" customFormat="1" ht="31" customHeight="1" spans="1:11">
      <c r="A4" s="8" t="s">
        <v>590</v>
      </c>
      <c r="B4" s="8"/>
      <c r="C4" s="9" t="s">
        <v>1335</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243.46</v>
      </c>
      <c r="G7" s="16"/>
      <c r="H7" s="17">
        <v>241.26</v>
      </c>
      <c r="I7" s="38">
        <v>10</v>
      </c>
      <c r="J7" s="38">
        <v>99.1</v>
      </c>
      <c r="K7" s="39">
        <v>9.91</v>
      </c>
    </row>
    <row r="8" s="1" customFormat="1" ht="30" customHeight="1" spans="1:11">
      <c r="A8" s="11"/>
      <c r="B8" s="11"/>
      <c r="C8" s="14" t="s">
        <v>600</v>
      </c>
      <c r="D8" s="15">
        <v>0</v>
      </c>
      <c r="E8" s="16"/>
      <c r="F8" s="15">
        <v>243.46</v>
      </c>
      <c r="G8" s="16"/>
      <c r="H8" s="17">
        <v>241.26</v>
      </c>
      <c r="I8" s="40"/>
      <c r="J8" s="38">
        <v>99.1</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19" t="s">
        <v>1336</v>
      </c>
      <c r="C12" s="19"/>
      <c r="D12" s="19"/>
      <c r="E12" s="19"/>
      <c r="F12" s="19"/>
      <c r="G12" s="19"/>
      <c r="H12" s="19" t="s">
        <v>1337</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1338</v>
      </c>
      <c r="E17" s="26" t="s">
        <v>554</v>
      </c>
      <c r="F17" s="26" t="s">
        <v>34</v>
      </c>
      <c r="G17" s="26" t="s">
        <v>1339</v>
      </c>
      <c r="H17" s="26" t="s">
        <v>34</v>
      </c>
      <c r="I17" s="48">
        <v>8</v>
      </c>
      <c r="J17" s="48">
        <v>8</v>
      </c>
      <c r="K17" s="26" t="s">
        <v>778</v>
      </c>
    </row>
    <row r="18" ht="38" customHeight="1" spans="1:11">
      <c r="A18" s="24" t="s">
        <v>548</v>
      </c>
      <c r="B18" s="27"/>
      <c r="C18" s="26" t="s">
        <v>549</v>
      </c>
      <c r="D18" s="26" t="s">
        <v>1340</v>
      </c>
      <c r="E18" s="26" t="s">
        <v>554</v>
      </c>
      <c r="F18" s="26" t="s">
        <v>34</v>
      </c>
      <c r="G18" s="26" t="s">
        <v>1339</v>
      </c>
      <c r="H18" s="26" t="s">
        <v>34</v>
      </c>
      <c r="I18" s="48">
        <v>7</v>
      </c>
      <c r="J18" s="48">
        <v>7</v>
      </c>
      <c r="K18" s="26" t="s">
        <v>778</v>
      </c>
    </row>
    <row r="19" ht="38" customHeight="1" spans="1:11">
      <c r="A19" s="24" t="s">
        <v>548</v>
      </c>
      <c r="B19" s="27"/>
      <c r="C19" s="26" t="s">
        <v>549</v>
      </c>
      <c r="D19" s="26" t="s">
        <v>1341</v>
      </c>
      <c r="E19" s="26" t="s">
        <v>554</v>
      </c>
      <c r="F19" s="26" t="s">
        <v>34</v>
      </c>
      <c r="G19" s="26" t="s">
        <v>685</v>
      </c>
      <c r="H19" s="26" t="s">
        <v>34</v>
      </c>
      <c r="I19" s="48">
        <v>7</v>
      </c>
      <c r="J19" s="48">
        <v>7</v>
      </c>
      <c r="K19" s="26" t="s">
        <v>778</v>
      </c>
    </row>
    <row r="20" ht="38" customHeight="1" spans="1:11">
      <c r="A20" s="24" t="s">
        <v>548</v>
      </c>
      <c r="B20" s="27"/>
      <c r="C20" s="26" t="s">
        <v>549</v>
      </c>
      <c r="D20" s="26" t="s">
        <v>1261</v>
      </c>
      <c r="E20" s="26" t="s">
        <v>554</v>
      </c>
      <c r="F20" s="26" t="s">
        <v>1342</v>
      </c>
      <c r="G20" s="26" t="s">
        <v>743</v>
      </c>
      <c r="H20" s="26" t="s">
        <v>1342</v>
      </c>
      <c r="I20" s="48">
        <v>7</v>
      </c>
      <c r="J20" s="48">
        <v>7</v>
      </c>
      <c r="K20" s="26" t="s">
        <v>778</v>
      </c>
    </row>
    <row r="21" ht="38" customHeight="1" spans="1:11">
      <c r="A21" s="24" t="s">
        <v>548</v>
      </c>
      <c r="B21" s="27"/>
      <c r="C21" s="26" t="s">
        <v>549</v>
      </c>
      <c r="D21" s="26" t="s">
        <v>1260</v>
      </c>
      <c r="E21" s="26" t="s">
        <v>551</v>
      </c>
      <c r="F21" s="26" t="s">
        <v>49</v>
      </c>
      <c r="G21" s="26" t="s">
        <v>127</v>
      </c>
      <c r="H21" s="26" t="s">
        <v>49</v>
      </c>
      <c r="I21" s="48">
        <v>7</v>
      </c>
      <c r="J21" s="48">
        <v>7</v>
      </c>
      <c r="K21" s="26" t="s">
        <v>778</v>
      </c>
    </row>
    <row r="22" ht="38" customHeight="1" spans="1:11">
      <c r="A22" s="24" t="s">
        <v>548</v>
      </c>
      <c r="B22" s="27"/>
      <c r="C22" s="26" t="s">
        <v>560</v>
      </c>
      <c r="D22" s="26" t="s">
        <v>1343</v>
      </c>
      <c r="E22" s="26" t="s">
        <v>551</v>
      </c>
      <c r="F22" s="26" t="s">
        <v>621</v>
      </c>
      <c r="G22" s="26" t="s">
        <v>563</v>
      </c>
      <c r="H22" s="26" t="s">
        <v>621</v>
      </c>
      <c r="I22" s="48">
        <v>7</v>
      </c>
      <c r="J22" s="48">
        <v>7</v>
      </c>
      <c r="K22" s="26" t="s">
        <v>778</v>
      </c>
    </row>
    <row r="23" ht="38" customHeight="1" spans="1:11">
      <c r="A23" s="24" t="s">
        <v>568</v>
      </c>
      <c r="B23" s="27"/>
      <c r="C23" s="26" t="s">
        <v>623</v>
      </c>
      <c r="D23" s="26" t="s">
        <v>1264</v>
      </c>
      <c r="E23" s="26" t="s">
        <v>551</v>
      </c>
      <c r="F23" s="26" t="s">
        <v>1120</v>
      </c>
      <c r="G23" s="26" t="s">
        <v>563</v>
      </c>
      <c r="H23" s="26" t="s">
        <v>1120</v>
      </c>
      <c r="I23" s="48">
        <v>30</v>
      </c>
      <c r="J23" s="48">
        <v>30</v>
      </c>
      <c r="K23" s="26" t="s">
        <v>778</v>
      </c>
    </row>
    <row r="24" ht="38" customHeight="1" spans="1:11">
      <c r="A24" s="24" t="s">
        <v>582</v>
      </c>
      <c r="B24" s="27"/>
      <c r="C24" s="26" t="s">
        <v>633</v>
      </c>
      <c r="D24" s="26" t="s">
        <v>633</v>
      </c>
      <c r="E24" s="26" t="s">
        <v>554</v>
      </c>
      <c r="F24" s="26" t="s">
        <v>758</v>
      </c>
      <c r="G24" s="26" t="s">
        <v>563</v>
      </c>
      <c r="H24" s="26" t="s">
        <v>635</v>
      </c>
      <c r="I24" s="48">
        <v>10</v>
      </c>
      <c r="J24" s="48">
        <v>10</v>
      </c>
      <c r="K24" s="26" t="s">
        <v>778</v>
      </c>
    </row>
    <row r="25" s="2" customFormat="1" ht="67" customHeight="1" spans="1:11">
      <c r="A25" s="18" t="s">
        <v>636</v>
      </c>
      <c r="B25" s="18"/>
      <c r="C25" s="18"/>
      <c r="D25" s="28" t="s">
        <v>518</v>
      </c>
      <c r="E25" s="28"/>
      <c r="F25" s="28"/>
      <c r="G25" s="28"/>
      <c r="H25" s="28"/>
      <c r="I25" s="28"/>
      <c r="J25" s="28"/>
      <c r="K25" s="28"/>
    </row>
    <row r="26" s="2" customFormat="1" ht="30" customHeight="1" spans="1:11">
      <c r="A26" s="29" t="s">
        <v>637</v>
      </c>
      <c r="B26" s="30"/>
      <c r="C26" s="30"/>
      <c r="D26" s="30"/>
      <c r="E26" s="30"/>
      <c r="F26" s="30"/>
      <c r="G26" s="30"/>
      <c r="H26" s="31"/>
      <c r="I26" s="18" t="s">
        <v>638</v>
      </c>
      <c r="J26" s="18" t="s">
        <v>639</v>
      </c>
      <c r="K26" s="18" t="s">
        <v>640</v>
      </c>
    </row>
    <row r="27" s="1" customFormat="1" ht="35" customHeight="1" spans="1:11">
      <c r="A27" s="32"/>
      <c r="B27" s="33"/>
      <c r="C27" s="33"/>
      <c r="D27" s="33"/>
      <c r="E27" s="33"/>
      <c r="F27" s="33"/>
      <c r="G27" s="33"/>
      <c r="H27" s="34"/>
      <c r="I27" s="38">
        <v>100</v>
      </c>
      <c r="J27" s="38">
        <v>99.91</v>
      </c>
      <c r="K27" s="18" t="s">
        <v>641</v>
      </c>
    </row>
    <row r="28" s="1" customFormat="1" ht="208" customHeight="1" spans="1:11">
      <c r="A28" s="35" t="s">
        <v>642</v>
      </c>
      <c r="B28" s="36"/>
      <c r="C28" s="36"/>
      <c r="D28" s="36"/>
      <c r="E28" s="36"/>
      <c r="F28" s="36"/>
      <c r="G28" s="36"/>
      <c r="H28" s="36"/>
      <c r="I28" s="36"/>
      <c r="J28" s="36"/>
      <c r="K28" s="36"/>
    </row>
  </sheetData>
  <mergeCells count="42">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11805555555556" footer="0.511805555555556"/>
  <pageSetup paperSize="9" scale="51" orientation="portrait" horizontalDpi="300" verticalDpi="300"/>
  <headerFooter alignWithMargins="0" scaleWithDoc="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1344</v>
      </c>
    </row>
    <row r="3" s="1" customFormat="1" ht="31" customHeight="1" spans="1:11">
      <c r="A3" s="7" t="s">
        <v>2</v>
      </c>
      <c r="B3" s="7"/>
      <c r="C3" s="7"/>
      <c r="D3" s="6"/>
      <c r="E3" s="6"/>
      <c r="F3" s="6"/>
      <c r="G3" s="6"/>
      <c r="H3" s="6"/>
      <c r="I3" s="6"/>
      <c r="J3" s="6"/>
      <c r="K3" s="37" t="s">
        <v>522</v>
      </c>
    </row>
    <row r="4" s="1" customFormat="1" ht="31" customHeight="1" spans="1:11">
      <c r="A4" s="8" t="s">
        <v>590</v>
      </c>
      <c r="B4" s="8"/>
      <c r="C4" s="9" t="s">
        <v>1345</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7039.19</v>
      </c>
      <c r="G7" s="16"/>
      <c r="H7" s="17">
        <v>0</v>
      </c>
      <c r="I7" s="38">
        <v>10</v>
      </c>
      <c r="J7" s="38">
        <v>0</v>
      </c>
      <c r="K7" s="39">
        <v>0</v>
      </c>
    </row>
    <row r="8" s="1" customFormat="1" ht="30" customHeight="1" spans="1:11">
      <c r="A8" s="11"/>
      <c r="B8" s="11"/>
      <c r="C8" s="14" t="s">
        <v>600</v>
      </c>
      <c r="D8" s="15">
        <v>0</v>
      </c>
      <c r="E8" s="16"/>
      <c r="F8" s="15">
        <v>7039.19</v>
      </c>
      <c r="G8" s="16"/>
      <c r="H8" s="17">
        <v>0</v>
      </c>
      <c r="I8" s="40"/>
      <c r="J8" s="38">
        <v>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196" customHeight="1" spans="1:11">
      <c r="A12" s="18"/>
      <c r="B12" s="19" t="s">
        <v>1346</v>
      </c>
      <c r="C12" s="19"/>
      <c r="D12" s="19"/>
      <c r="E12" s="19"/>
      <c r="F12" s="19"/>
      <c r="G12" s="19"/>
      <c r="H12" s="19" t="s">
        <v>1347</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1348</v>
      </c>
      <c r="E17" s="26" t="s">
        <v>554</v>
      </c>
      <c r="F17" s="26" t="s">
        <v>1349</v>
      </c>
      <c r="G17" s="26" t="s">
        <v>649</v>
      </c>
      <c r="H17" s="26" t="s">
        <v>706</v>
      </c>
      <c r="I17" s="48">
        <v>10</v>
      </c>
      <c r="J17" s="48">
        <v>0</v>
      </c>
      <c r="K17" s="49" t="s">
        <v>1350</v>
      </c>
    </row>
    <row r="18" ht="38" customHeight="1" spans="1:11">
      <c r="A18" s="24" t="s">
        <v>548</v>
      </c>
      <c r="B18" s="27"/>
      <c r="C18" s="26" t="s">
        <v>560</v>
      </c>
      <c r="D18" s="26" t="s">
        <v>861</v>
      </c>
      <c r="E18" s="26" t="s">
        <v>554</v>
      </c>
      <c r="F18" s="26" t="s">
        <v>697</v>
      </c>
      <c r="G18" s="26" t="s">
        <v>563</v>
      </c>
      <c r="H18" s="26" t="s">
        <v>46</v>
      </c>
      <c r="I18" s="48">
        <v>20</v>
      </c>
      <c r="J18" s="48">
        <v>5</v>
      </c>
      <c r="K18" s="49" t="s">
        <v>1351</v>
      </c>
    </row>
    <row r="19" ht="38" customHeight="1" spans="1:11">
      <c r="A19" s="24" t="s">
        <v>548</v>
      </c>
      <c r="B19" s="27"/>
      <c r="C19" s="26" t="s">
        <v>564</v>
      </c>
      <c r="D19" s="26" t="s">
        <v>1033</v>
      </c>
      <c r="E19" s="26" t="s">
        <v>625</v>
      </c>
      <c r="F19" s="26" t="s">
        <v>111</v>
      </c>
      <c r="G19" s="26" t="s">
        <v>698</v>
      </c>
      <c r="H19" s="26" t="s">
        <v>706</v>
      </c>
      <c r="I19" s="48">
        <v>10</v>
      </c>
      <c r="J19" s="48">
        <v>0</v>
      </c>
      <c r="K19" s="49" t="s">
        <v>1352</v>
      </c>
    </row>
    <row r="20" ht="38" customHeight="1" spans="1:11">
      <c r="A20" s="24" t="s">
        <v>568</v>
      </c>
      <c r="B20" s="27"/>
      <c r="C20" s="26" t="s">
        <v>651</v>
      </c>
      <c r="D20" s="26" t="s">
        <v>1353</v>
      </c>
      <c r="E20" s="26" t="s">
        <v>554</v>
      </c>
      <c r="F20" s="26" t="s">
        <v>1354</v>
      </c>
      <c r="G20" s="26" t="s">
        <v>999</v>
      </c>
      <c r="H20" s="26" t="s">
        <v>706</v>
      </c>
      <c r="I20" s="48">
        <v>15</v>
      </c>
      <c r="J20" s="48">
        <v>0</v>
      </c>
      <c r="K20" s="49" t="s">
        <v>1352</v>
      </c>
    </row>
    <row r="21" ht="38" customHeight="1" spans="1:11">
      <c r="A21" s="24" t="s">
        <v>568</v>
      </c>
      <c r="B21" s="27"/>
      <c r="C21" s="26" t="s">
        <v>623</v>
      </c>
      <c r="D21" s="26" t="s">
        <v>1077</v>
      </c>
      <c r="E21" s="26" t="s">
        <v>625</v>
      </c>
      <c r="F21" s="26" t="s">
        <v>1355</v>
      </c>
      <c r="G21" s="26" t="s">
        <v>1356</v>
      </c>
      <c r="H21" s="26" t="s">
        <v>706</v>
      </c>
      <c r="I21" s="48">
        <v>20</v>
      </c>
      <c r="J21" s="48">
        <v>0</v>
      </c>
      <c r="K21" s="49" t="s">
        <v>1352</v>
      </c>
    </row>
    <row r="22" ht="38" customHeight="1" spans="1:11">
      <c r="A22" s="24" t="s">
        <v>582</v>
      </c>
      <c r="B22" s="27"/>
      <c r="C22" s="26" t="s">
        <v>633</v>
      </c>
      <c r="D22" s="26" t="s">
        <v>1083</v>
      </c>
      <c r="E22" s="26" t="s">
        <v>554</v>
      </c>
      <c r="F22" s="26" t="s">
        <v>635</v>
      </c>
      <c r="G22" s="26" t="s">
        <v>563</v>
      </c>
      <c r="H22" s="26" t="s">
        <v>706</v>
      </c>
      <c r="I22" s="48">
        <v>15</v>
      </c>
      <c r="J22" s="48">
        <v>0</v>
      </c>
      <c r="K22" s="49" t="s">
        <v>1352</v>
      </c>
    </row>
    <row r="23" s="2" customFormat="1" ht="67" customHeight="1" spans="1:11">
      <c r="A23" s="18" t="s">
        <v>636</v>
      </c>
      <c r="B23" s="18"/>
      <c r="C23" s="18"/>
      <c r="D23" s="28" t="s">
        <v>1352</v>
      </c>
      <c r="E23" s="28"/>
      <c r="F23" s="28"/>
      <c r="G23" s="28"/>
      <c r="H23" s="28"/>
      <c r="I23" s="28"/>
      <c r="J23" s="28"/>
      <c r="K23" s="28"/>
    </row>
    <row r="24" s="2" customFormat="1" ht="30" customHeight="1" spans="1:11">
      <c r="A24" s="29" t="s">
        <v>637</v>
      </c>
      <c r="B24" s="30"/>
      <c r="C24" s="30"/>
      <c r="D24" s="30"/>
      <c r="E24" s="30"/>
      <c r="F24" s="30"/>
      <c r="G24" s="30"/>
      <c r="H24" s="31"/>
      <c r="I24" s="18" t="s">
        <v>638</v>
      </c>
      <c r="J24" s="18" t="s">
        <v>639</v>
      </c>
      <c r="K24" s="18" t="s">
        <v>640</v>
      </c>
    </row>
    <row r="25" s="1" customFormat="1" ht="35" customHeight="1" spans="1:11">
      <c r="A25" s="32"/>
      <c r="B25" s="33"/>
      <c r="C25" s="33"/>
      <c r="D25" s="33"/>
      <c r="E25" s="33"/>
      <c r="F25" s="33"/>
      <c r="G25" s="33"/>
      <c r="H25" s="34"/>
      <c r="I25" s="38">
        <v>100</v>
      </c>
      <c r="J25" s="38">
        <v>5</v>
      </c>
      <c r="K25" s="18" t="s">
        <v>1238</v>
      </c>
    </row>
    <row r="26" s="1" customFormat="1" ht="208" customHeight="1" spans="1:11">
      <c r="A26" s="35" t="s">
        <v>642</v>
      </c>
      <c r="B26" s="36"/>
      <c r="C26" s="36"/>
      <c r="D26" s="36"/>
      <c r="E26" s="36"/>
      <c r="F26" s="36"/>
      <c r="G26" s="36"/>
      <c r="H26" s="36"/>
      <c r="I26" s="36"/>
      <c r="J26" s="36"/>
      <c r="K26" s="36"/>
    </row>
  </sheetData>
  <mergeCells count="40">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1357</v>
      </c>
    </row>
    <row r="3" s="1" customFormat="1" ht="31" customHeight="1" spans="1:11">
      <c r="A3" s="7" t="s">
        <v>2</v>
      </c>
      <c r="B3" s="7"/>
      <c r="C3" s="7"/>
      <c r="D3" s="6"/>
      <c r="E3" s="6"/>
      <c r="F3" s="6"/>
      <c r="G3" s="6"/>
      <c r="H3" s="6"/>
      <c r="I3" s="6"/>
      <c r="J3" s="6"/>
      <c r="K3" s="37" t="s">
        <v>522</v>
      </c>
    </row>
    <row r="4" s="1" customFormat="1" ht="31" customHeight="1" spans="1:11">
      <c r="A4" s="8" t="s">
        <v>590</v>
      </c>
      <c r="B4" s="8"/>
      <c r="C4" s="9" t="s">
        <v>1358</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120.94</v>
      </c>
      <c r="G7" s="16"/>
      <c r="H7" s="17">
        <v>120.94</v>
      </c>
      <c r="I7" s="38">
        <v>10</v>
      </c>
      <c r="J7" s="38">
        <v>100</v>
      </c>
      <c r="K7" s="39">
        <v>10</v>
      </c>
    </row>
    <row r="8" s="1" customFormat="1" ht="30" customHeight="1" spans="1:11">
      <c r="A8" s="11"/>
      <c r="B8" s="11"/>
      <c r="C8" s="14" t="s">
        <v>600</v>
      </c>
      <c r="D8" s="15">
        <v>0</v>
      </c>
      <c r="E8" s="16"/>
      <c r="F8" s="15">
        <v>0</v>
      </c>
      <c r="G8" s="16"/>
      <c r="H8" s="17">
        <v>0</v>
      </c>
      <c r="I8" s="40"/>
      <c r="J8" s="38">
        <v>0</v>
      </c>
      <c r="K8" s="41"/>
    </row>
    <row r="9" s="1" customFormat="1" ht="30" customHeight="1" spans="1:11">
      <c r="A9" s="11"/>
      <c r="B9" s="11"/>
      <c r="C9" s="14" t="s">
        <v>601</v>
      </c>
      <c r="D9" s="15">
        <v>0</v>
      </c>
      <c r="E9" s="16"/>
      <c r="F9" s="15">
        <v>120.94</v>
      </c>
      <c r="G9" s="16"/>
      <c r="H9" s="17">
        <v>120.94</v>
      </c>
      <c r="I9" s="42"/>
      <c r="J9" s="38">
        <v>100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19" t="s">
        <v>1336</v>
      </c>
      <c r="C12" s="19"/>
      <c r="D12" s="19"/>
      <c r="E12" s="19"/>
      <c r="F12" s="19"/>
      <c r="G12" s="19"/>
      <c r="H12" s="19" t="s">
        <v>1359</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1360</v>
      </c>
      <c r="E17" s="26" t="s">
        <v>554</v>
      </c>
      <c r="F17" s="26" t="s">
        <v>34</v>
      </c>
      <c r="G17" s="26" t="s">
        <v>1339</v>
      </c>
      <c r="H17" s="26" t="s">
        <v>34</v>
      </c>
      <c r="I17" s="48">
        <v>8</v>
      </c>
      <c r="J17" s="48">
        <v>8</v>
      </c>
      <c r="K17" s="26" t="s">
        <v>778</v>
      </c>
    </row>
    <row r="18" ht="38" customHeight="1" spans="1:11">
      <c r="A18" s="24" t="s">
        <v>548</v>
      </c>
      <c r="B18" s="27"/>
      <c r="C18" s="26" t="s">
        <v>549</v>
      </c>
      <c r="D18" s="26" t="s">
        <v>1361</v>
      </c>
      <c r="E18" s="26" t="s">
        <v>554</v>
      </c>
      <c r="F18" s="26" t="s">
        <v>34</v>
      </c>
      <c r="G18" s="26" t="s">
        <v>1339</v>
      </c>
      <c r="H18" s="26" t="s">
        <v>34</v>
      </c>
      <c r="I18" s="48">
        <v>7</v>
      </c>
      <c r="J18" s="48">
        <v>7</v>
      </c>
      <c r="K18" s="26" t="s">
        <v>778</v>
      </c>
    </row>
    <row r="19" ht="38" customHeight="1" spans="1:11">
      <c r="A19" s="24" t="s">
        <v>548</v>
      </c>
      <c r="B19" s="27"/>
      <c r="C19" s="26" t="s">
        <v>549</v>
      </c>
      <c r="D19" s="26" t="s">
        <v>1341</v>
      </c>
      <c r="E19" s="26" t="s">
        <v>554</v>
      </c>
      <c r="F19" s="26" t="s">
        <v>34</v>
      </c>
      <c r="G19" s="26" t="s">
        <v>685</v>
      </c>
      <c r="H19" s="26" t="s">
        <v>34</v>
      </c>
      <c r="I19" s="48">
        <v>7</v>
      </c>
      <c r="J19" s="48">
        <v>7</v>
      </c>
      <c r="K19" s="26" t="s">
        <v>778</v>
      </c>
    </row>
    <row r="20" ht="38" customHeight="1" spans="1:11">
      <c r="A20" s="24" t="s">
        <v>548</v>
      </c>
      <c r="B20" s="27"/>
      <c r="C20" s="26" t="s">
        <v>549</v>
      </c>
      <c r="D20" s="26" t="s">
        <v>1261</v>
      </c>
      <c r="E20" s="26" t="s">
        <v>554</v>
      </c>
      <c r="F20" s="26" t="s">
        <v>1342</v>
      </c>
      <c r="G20" s="26" t="s">
        <v>743</v>
      </c>
      <c r="H20" s="26" t="s">
        <v>1342</v>
      </c>
      <c r="I20" s="48">
        <v>7</v>
      </c>
      <c r="J20" s="48">
        <v>7</v>
      </c>
      <c r="K20" s="26" t="s">
        <v>778</v>
      </c>
    </row>
    <row r="21" ht="38" customHeight="1" spans="1:11">
      <c r="A21" s="24" t="s">
        <v>548</v>
      </c>
      <c r="B21" s="27"/>
      <c r="C21" s="26" t="s">
        <v>549</v>
      </c>
      <c r="D21" s="26" t="s">
        <v>1260</v>
      </c>
      <c r="E21" s="26" t="s">
        <v>551</v>
      </c>
      <c r="F21" s="26" t="s">
        <v>49</v>
      </c>
      <c r="G21" s="26" t="s">
        <v>127</v>
      </c>
      <c r="H21" s="26" t="s">
        <v>49</v>
      </c>
      <c r="I21" s="48">
        <v>7</v>
      </c>
      <c r="J21" s="48">
        <v>7</v>
      </c>
      <c r="K21" s="26" t="s">
        <v>778</v>
      </c>
    </row>
    <row r="22" ht="38" customHeight="1" spans="1:11">
      <c r="A22" s="24" t="s">
        <v>548</v>
      </c>
      <c r="B22" s="27"/>
      <c r="C22" s="26" t="s">
        <v>560</v>
      </c>
      <c r="D22" s="26" t="s">
        <v>1343</v>
      </c>
      <c r="E22" s="26" t="s">
        <v>551</v>
      </c>
      <c r="F22" s="26" t="s">
        <v>621</v>
      </c>
      <c r="G22" s="26" t="s">
        <v>563</v>
      </c>
      <c r="H22" s="26" t="s">
        <v>621</v>
      </c>
      <c r="I22" s="48">
        <v>7</v>
      </c>
      <c r="J22" s="48">
        <v>7</v>
      </c>
      <c r="K22" s="26" t="s">
        <v>778</v>
      </c>
    </row>
    <row r="23" ht="38" customHeight="1" spans="1:11">
      <c r="A23" s="24" t="s">
        <v>568</v>
      </c>
      <c r="B23" s="27"/>
      <c r="C23" s="26" t="s">
        <v>651</v>
      </c>
      <c r="D23" s="26" t="s">
        <v>1362</v>
      </c>
      <c r="E23" s="26" t="s">
        <v>554</v>
      </c>
      <c r="F23" s="26" t="s">
        <v>34</v>
      </c>
      <c r="G23" s="26" t="s">
        <v>1339</v>
      </c>
      <c r="H23" s="26" t="s">
        <v>34</v>
      </c>
      <c r="I23" s="48">
        <v>15</v>
      </c>
      <c r="J23" s="48">
        <v>15</v>
      </c>
      <c r="K23" s="26" t="s">
        <v>778</v>
      </c>
    </row>
    <row r="24" ht="38" customHeight="1" spans="1:11">
      <c r="A24" s="24" t="s">
        <v>568</v>
      </c>
      <c r="B24" s="27"/>
      <c r="C24" s="26" t="s">
        <v>623</v>
      </c>
      <c r="D24" s="26" t="s">
        <v>1363</v>
      </c>
      <c r="E24" s="26" t="s">
        <v>554</v>
      </c>
      <c r="F24" s="26" t="s">
        <v>12</v>
      </c>
      <c r="G24" s="26" t="s">
        <v>1339</v>
      </c>
      <c r="H24" s="26" t="s">
        <v>12</v>
      </c>
      <c r="I24" s="48">
        <v>15</v>
      </c>
      <c r="J24" s="48">
        <v>15</v>
      </c>
      <c r="K24" s="26" t="s">
        <v>778</v>
      </c>
    </row>
    <row r="25" ht="38" customHeight="1" spans="1:11">
      <c r="A25" s="24" t="s">
        <v>582</v>
      </c>
      <c r="B25" s="27"/>
      <c r="C25" s="26" t="s">
        <v>633</v>
      </c>
      <c r="D25" s="26" t="s">
        <v>583</v>
      </c>
      <c r="E25" s="26" t="s">
        <v>554</v>
      </c>
      <c r="F25" s="26" t="s">
        <v>562</v>
      </c>
      <c r="G25" s="26" t="s">
        <v>563</v>
      </c>
      <c r="H25" s="26" t="s">
        <v>562</v>
      </c>
      <c r="I25" s="48">
        <v>10</v>
      </c>
      <c r="J25" s="48">
        <v>10</v>
      </c>
      <c r="K25" s="26" t="s">
        <v>778</v>
      </c>
    </row>
    <row r="26" s="2" customFormat="1" ht="67" customHeight="1" spans="1:11">
      <c r="A26" s="18" t="s">
        <v>636</v>
      </c>
      <c r="B26" s="18"/>
      <c r="C26" s="18"/>
      <c r="D26" s="28" t="s">
        <v>778</v>
      </c>
      <c r="E26" s="28"/>
      <c r="F26" s="28"/>
      <c r="G26" s="28"/>
      <c r="H26" s="28"/>
      <c r="I26" s="28"/>
      <c r="J26" s="28"/>
      <c r="K26" s="28"/>
    </row>
    <row r="27" s="2" customFormat="1" ht="30" customHeight="1" spans="1:11">
      <c r="A27" s="29" t="s">
        <v>637</v>
      </c>
      <c r="B27" s="30"/>
      <c r="C27" s="30"/>
      <c r="D27" s="30"/>
      <c r="E27" s="30"/>
      <c r="F27" s="30"/>
      <c r="G27" s="30"/>
      <c r="H27" s="31"/>
      <c r="I27" s="18" t="s">
        <v>638</v>
      </c>
      <c r="J27" s="18" t="s">
        <v>639</v>
      </c>
      <c r="K27" s="18" t="s">
        <v>640</v>
      </c>
    </row>
    <row r="28" s="1" customFormat="1" ht="35" customHeight="1" spans="1:11">
      <c r="A28" s="32"/>
      <c r="B28" s="33"/>
      <c r="C28" s="33"/>
      <c r="D28" s="33"/>
      <c r="E28" s="33"/>
      <c r="F28" s="33"/>
      <c r="G28" s="33"/>
      <c r="H28" s="34"/>
      <c r="I28" s="38">
        <v>100</v>
      </c>
      <c r="J28" s="38">
        <v>100</v>
      </c>
      <c r="K28" s="18" t="s">
        <v>641</v>
      </c>
    </row>
    <row r="29" s="1" customFormat="1" ht="208" customHeight="1" spans="1:11">
      <c r="A29" s="35" t="s">
        <v>642</v>
      </c>
      <c r="B29" s="36"/>
      <c r="C29" s="36"/>
      <c r="D29" s="36"/>
      <c r="E29" s="36"/>
      <c r="F29" s="36"/>
      <c r="G29" s="36"/>
      <c r="H29" s="36"/>
      <c r="I29" s="36"/>
      <c r="J29" s="36"/>
      <c r="K29" s="36"/>
    </row>
  </sheetData>
  <mergeCells count="43">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51" orientation="portrait" horizontalDpi="300" verticalDpi="300"/>
  <headerFooter alignWithMargins="0" scaleWithDoc="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A1" sqref="A1:K3"/>
    </sheetView>
  </sheetViews>
  <sheetFormatPr defaultColWidth="8.08333333333333" defaultRowHeight="14.25"/>
  <cols>
    <col min="1" max="1" width="9.16666666666667" style="3" customWidth="1"/>
    <col min="2" max="2" width="8.83333333333333" style="3" customWidth="1"/>
    <col min="3" max="3" width="20.1666666666667" style="3" customWidth="1"/>
    <col min="4" max="4" width="16.6166666666667" style="3" customWidth="1"/>
    <col min="5" max="5" width="16.3333333333333" style="3" customWidth="1"/>
    <col min="6" max="6" width="19.5833333333333" style="3" customWidth="1"/>
    <col min="7" max="7" width="9.5" style="3" customWidth="1"/>
    <col min="8" max="8" width="26.1666666666667"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1364</v>
      </c>
    </row>
    <row r="3" s="1" customFormat="1" ht="31" customHeight="1" spans="1:11">
      <c r="A3" s="7" t="s">
        <v>2</v>
      </c>
      <c r="B3" s="7"/>
      <c r="C3" s="7"/>
      <c r="D3" s="6"/>
      <c r="E3" s="6"/>
      <c r="F3" s="6"/>
      <c r="G3" s="6"/>
      <c r="H3" s="6"/>
      <c r="I3" s="6"/>
      <c r="J3" s="6"/>
      <c r="K3" s="37" t="s">
        <v>522</v>
      </c>
    </row>
    <row r="4" s="1" customFormat="1" ht="31" customHeight="1" spans="1:11">
      <c r="A4" s="8" t="s">
        <v>590</v>
      </c>
      <c r="B4" s="8"/>
      <c r="C4" s="9" t="s">
        <v>1365</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0</v>
      </c>
      <c r="E7" s="16"/>
      <c r="F7" s="15">
        <v>50</v>
      </c>
      <c r="G7" s="16"/>
      <c r="H7" s="17">
        <v>50</v>
      </c>
      <c r="I7" s="38">
        <v>10</v>
      </c>
      <c r="J7" s="38">
        <v>100</v>
      </c>
      <c r="K7" s="39">
        <v>10</v>
      </c>
    </row>
    <row r="8" s="1" customFormat="1" ht="30" customHeight="1" spans="1:11">
      <c r="A8" s="11"/>
      <c r="B8" s="11"/>
      <c r="C8" s="14" t="s">
        <v>600</v>
      </c>
      <c r="D8" s="15">
        <v>0</v>
      </c>
      <c r="E8" s="16"/>
      <c r="F8" s="15">
        <v>0</v>
      </c>
      <c r="G8" s="16"/>
      <c r="H8" s="17">
        <v>0</v>
      </c>
      <c r="I8" s="40"/>
      <c r="J8" s="38">
        <v>0</v>
      </c>
      <c r="K8" s="41"/>
    </row>
    <row r="9" s="1" customFormat="1" ht="30" customHeight="1" spans="1:11">
      <c r="A9" s="11"/>
      <c r="B9" s="11"/>
      <c r="C9" s="14" t="s">
        <v>601</v>
      </c>
      <c r="D9" s="15">
        <v>0</v>
      </c>
      <c r="E9" s="16"/>
      <c r="F9" s="15">
        <v>50</v>
      </c>
      <c r="G9" s="16"/>
      <c r="H9" s="17">
        <v>50</v>
      </c>
      <c r="I9" s="42"/>
      <c r="J9" s="38">
        <v>100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66.65" customHeight="1" spans="1:11">
      <c r="A12" s="18"/>
      <c r="B12" s="19" t="s">
        <v>740</v>
      </c>
      <c r="C12" s="19"/>
      <c r="D12" s="19"/>
      <c r="E12" s="19"/>
      <c r="F12" s="19"/>
      <c r="G12" s="19"/>
      <c r="H12" s="19" t="s">
        <v>741</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40.5" spans="1:11">
      <c r="A17" s="24" t="s">
        <v>548</v>
      </c>
      <c r="B17" s="25"/>
      <c r="C17" s="26" t="s">
        <v>549</v>
      </c>
      <c r="D17" s="26" t="s">
        <v>1366</v>
      </c>
      <c r="E17" s="26" t="s">
        <v>551</v>
      </c>
      <c r="F17" s="26" t="s">
        <v>719</v>
      </c>
      <c r="G17" s="26" t="s">
        <v>743</v>
      </c>
      <c r="H17" s="26" t="s">
        <v>11</v>
      </c>
      <c r="I17" s="48">
        <v>10</v>
      </c>
      <c r="J17" s="48">
        <v>10</v>
      </c>
      <c r="K17" s="49" t="s">
        <v>518</v>
      </c>
    </row>
    <row r="18" ht="40.5" spans="1:11">
      <c r="A18" s="24" t="s">
        <v>548</v>
      </c>
      <c r="B18" s="27"/>
      <c r="C18" s="26" t="s">
        <v>549</v>
      </c>
      <c r="D18" s="26" t="s">
        <v>1367</v>
      </c>
      <c r="E18" s="26" t="s">
        <v>551</v>
      </c>
      <c r="F18" s="26" t="s">
        <v>719</v>
      </c>
      <c r="G18" s="26" t="s">
        <v>743</v>
      </c>
      <c r="H18" s="26" t="s">
        <v>11</v>
      </c>
      <c r="I18" s="48">
        <v>10</v>
      </c>
      <c r="J18" s="48">
        <v>10</v>
      </c>
      <c r="K18" s="49" t="s">
        <v>518</v>
      </c>
    </row>
    <row r="19" ht="54" spans="1:11">
      <c r="A19" s="24" t="s">
        <v>548</v>
      </c>
      <c r="B19" s="27"/>
      <c r="C19" s="26" t="s">
        <v>549</v>
      </c>
      <c r="D19" s="26" t="s">
        <v>1368</v>
      </c>
      <c r="E19" s="26" t="s">
        <v>551</v>
      </c>
      <c r="F19" s="26" t="s">
        <v>719</v>
      </c>
      <c r="G19" s="26" t="s">
        <v>743</v>
      </c>
      <c r="H19" s="26" t="s">
        <v>11</v>
      </c>
      <c r="I19" s="48">
        <v>10</v>
      </c>
      <c r="J19" s="48">
        <v>10</v>
      </c>
      <c r="K19" s="49" t="s">
        <v>518</v>
      </c>
    </row>
    <row r="20" ht="38" customHeight="1" spans="1:11">
      <c r="A20" s="24" t="s">
        <v>548</v>
      </c>
      <c r="B20" s="27"/>
      <c r="C20" s="26" t="s">
        <v>549</v>
      </c>
      <c r="D20" s="26" t="s">
        <v>747</v>
      </c>
      <c r="E20" s="26" t="s">
        <v>551</v>
      </c>
      <c r="F20" s="26" t="s">
        <v>43</v>
      </c>
      <c r="G20" s="26" t="s">
        <v>748</v>
      </c>
      <c r="H20" s="26" t="s">
        <v>46</v>
      </c>
      <c r="I20" s="48">
        <v>10</v>
      </c>
      <c r="J20" s="48">
        <v>10</v>
      </c>
      <c r="K20" s="49" t="s">
        <v>518</v>
      </c>
    </row>
    <row r="21" ht="54" spans="1:11">
      <c r="A21" s="24" t="s">
        <v>548</v>
      </c>
      <c r="B21" s="27"/>
      <c r="C21" s="26" t="s">
        <v>560</v>
      </c>
      <c r="D21" s="26" t="s">
        <v>750</v>
      </c>
      <c r="E21" s="26" t="s">
        <v>551</v>
      </c>
      <c r="F21" s="26" t="s">
        <v>751</v>
      </c>
      <c r="G21" s="26" t="s">
        <v>563</v>
      </c>
      <c r="H21" s="26" t="s">
        <v>706</v>
      </c>
      <c r="I21" s="48">
        <v>10</v>
      </c>
      <c r="J21" s="48">
        <v>0</v>
      </c>
      <c r="K21" s="49" t="s">
        <v>752</v>
      </c>
    </row>
    <row r="22" ht="38" customHeight="1" spans="1:11">
      <c r="A22" s="24" t="s">
        <v>548</v>
      </c>
      <c r="B22" s="27"/>
      <c r="C22" s="26" t="s">
        <v>564</v>
      </c>
      <c r="D22" s="26" t="s">
        <v>1369</v>
      </c>
      <c r="E22" s="26" t="s">
        <v>551</v>
      </c>
      <c r="F22" s="26" t="s">
        <v>621</v>
      </c>
      <c r="G22" s="26" t="s">
        <v>563</v>
      </c>
      <c r="H22" s="26" t="s">
        <v>621</v>
      </c>
      <c r="I22" s="48">
        <v>10</v>
      </c>
      <c r="J22" s="48">
        <v>10</v>
      </c>
      <c r="K22" s="49" t="s">
        <v>518</v>
      </c>
    </row>
    <row r="23" ht="135" spans="1:11">
      <c r="A23" s="24" t="s">
        <v>568</v>
      </c>
      <c r="B23" s="27"/>
      <c r="C23" s="26" t="s">
        <v>651</v>
      </c>
      <c r="D23" s="26" t="s">
        <v>1370</v>
      </c>
      <c r="E23" s="26" t="s">
        <v>551</v>
      </c>
      <c r="F23" s="26" t="s">
        <v>1371</v>
      </c>
      <c r="G23" s="26" t="s">
        <v>563</v>
      </c>
      <c r="H23" s="26" t="s">
        <v>1372</v>
      </c>
      <c r="I23" s="48">
        <v>10</v>
      </c>
      <c r="J23" s="48">
        <v>10</v>
      </c>
      <c r="K23" s="49" t="s">
        <v>518</v>
      </c>
    </row>
    <row r="24" ht="54" spans="1:11">
      <c r="A24" s="24" t="s">
        <v>568</v>
      </c>
      <c r="B24" s="27"/>
      <c r="C24" s="26" t="s">
        <v>651</v>
      </c>
      <c r="D24" s="26" t="s">
        <v>754</v>
      </c>
      <c r="E24" s="26" t="s">
        <v>551</v>
      </c>
      <c r="F24" s="26" t="s">
        <v>755</v>
      </c>
      <c r="G24" s="26" t="s">
        <v>563</v>
      </c>
      <c r="H24" s="26" t="s">
        <v>1373</v>
      </c>
      <c r="I24" s="48">
        <v>10</v>
      </c>
      <c r="J24" s="48">
        <v>10</v>
      </c>
      <c r="K24" s="49" t="s">
        <v>518</v>
      </c>
    </row>
    <row r="25" ht="38" customHeight="1" spans="1:11">
      <c r="A25" s="24" t="s">
        <v>582</v>
      </c>
      <c r="B25" s="27"/>
      <c r="C25" s="26" t="s">
        <v>633</v>
      </c>
      <c r="D25" s="26" t="s">
        <v>757</v>
      </c>
      <c r="E25" s="26" t="s">
        <v>917</v>
      </c>
      <c r="F25" s="26" t="s">
        <v>758</v>
      </c>
      <c r="G25" s="26" t="s">
        <v>563</v>
      </c>
      <c r="H25" s="26" t="s">
        <v>635</v>
      </c>
      <c r="I25" s="48">
        <v>10</v>
      </c>
      <c r="J25" s="48">
        <v>10</v>
      </c>
      <c r="K25" s="49" t="s">
        <v>518</v>
      </c>
    </row>
    <row r="26" s="2" customFormat="1" ht="67" customHeight="1" spans="1:11">
      <c r="A26" s="18" t="s">
        <v>636</v>
      </c>
      <c r="B26" s="18"/>
      <c r="C26" s="18"/>
      <c r="D26" s="28" t="s">
        <v>518</v>
      </c>
      <c r="E26" s="28"/>
      <c r="F26" s="28"/>
      <c r="G26" s="28"/>
      <c r="H26" s="28"/>
      <c r="I26" s="28"/>
      <c r="J26" s="28"/>
      <c r="K26" s="28"/>
    </row>
    <row r="27" s="2" customFormat="1" ht="30" customHeight="1" spans="1:11">
      <c r="A27" s="29" t="s">
        <v>637</v>
      </c>
      <c r="B27" s="30"/>
      <c r="C27" s="30"/>
      <c r="D27" s="30"/>
      <c r="E27" s="30"/>
      <c r="F27" s="30"/>
      <c r="G27" s="30"/>
      <c r="H27" s="31"/>
      <c r="I27" s="18" t="s">
        <v>638</v>
      </c>
      <c r="J27" s="18" t="s">
        <v>639</v>
      </c>
      <c r="K27" s="18" t="s">
        <v>640</v>
      </c>
    </row>
    <row r="28" s="1" customFormat="1" ht="35" customHeight="1" spans="1:11">
      <c r="A28" s="32"/>
      <c r="B28" s="33"/>
      <c r="C28" s="33"/>
      <c r="D28" s="33"/>
      <c r="E28" s="33"/>
      <c r="F28" s="33"/>
      <c r="G28" s="33"/>
      <c r="H28" s="34"/>
      <c r="I28" s="38">
        <v>100</v>
      </c>
      <c r="J28" s="38">
        <v>90</v>
      </c>
      <c r="K28" s="18" t="s">
        <v>641</v>
      </c>
    </row>
    <row r="29" s="1" customFormat="1" ht="208" customHeight="1" spans="1:11">
      <c r="A29" s="35" t="s">
        <v>642</v>
      </c>
      <c r="B29" s="36"/>
      <c r="C29" s="36"/>
      <c r="D29" s="36"/>
      <c r="E29" s="36"/>
      <c r="F29" s="36"/>
      <c r="G29" s="36"/>
      <c r="H29" s="36"/>
      <c r="I29" s="36"/>
      <c r="J29" s="36"/>
      <c r="K29" s="36"/>
    </row>
  </sheetData>
  <mergeCells count="43">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48" orientation="portrait" horizontalDpi="300" verticalDpi="300"/>
  <headerFooter alignWithMargins="0" scaleWithDoc="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abSelected="1" zoomScale="85" zoomScaleNormal="85" topLeftCell="A3" workbookViewId="0">
      <selection activeCell="Q7" sqref="Q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588</v>
      </c>
      <c r="B1" s="4"/>
      <c r="C1" s="4"/>
      <c r="D1" s="4"/>
      <c r="E1" s="4"/>
      <c r="F1" s="4"/>
      <c r="G1" s="4"/>
      <c r="H1" s="4"/>
      <c r="I1" s="4"/>
      <c r="J1" s="4"/>
      <c r="K1" s="4"/>
    </row>
    <row r="2" s="1" customFormat="1" ht="31" customHeight="1" spans="1:11">
      <c r="A2" s="5"/>
      <c r="B2" s="5"/>
      <c r="C2" s="6"/>
      <c r="D2" s="6"/>
      <c r="E2" s="6"/>
      <c r="F2" s="6"/>
      <c r="G2" s="6"/>
      <c r="H2" s="6"/>
      <c r="I2" s="6"/>
      <c r="J2" s="6"/>
      <c r="K2" s="37" t="s">
        <v>1374</v>
      </c>
    </row>
    <row r="3" s="1" customFormat="1" ht="31" customHeight="1" spans="1:11">
      <c r="A3" s="7" t="s">
        <v>2</v>
      </c>
      <c r="B3" s="7"/>
      <c r="C3" s="7"/>
      <c r="D3" s="6"/>
      <c r="E3" s="6"/>
      <c r="F3" s="6"/>
      <c r="G3" s="6"/>
      <c r="H3" s="6"/>
      <c r="I3" s="6"/>
      <c r="J3" s="6"/>
      <c r="K3" s="37" t="s">
        <v>522</v>
      </c>
    </row>
    <row r="4" s="1" customFormat="1" ht="31" customHeight="1" spans="1:11">
      <c r="A4" s="8" t="s">
        <v>590</v>
      </c>
      <c r="B4" s="8"/>
      <c r="C4" s="9" t="s">
        <v>1375</v>
      </c>
      <c r="D4" s="9"/>
      <c r="E4" s="9"/>
      <c r="F4" s="9"/>
      <c r="G4" s="9"/>
      <c r="H4" s="9"/>
      <c r="I4" s="9"/>
      <c r="J4" s="9"/>
      <c r="K4" s="9"/>
    </row>
    <row r="5" s="1" customFormat="1" ht="30" customHeight="1" spans="1:11">
      <c r="A5" s="8" t="s">
        <v>592</v>
      </c>
      <c r="B5" s="8"/>
      <c r="C5" s="9" t="s">
        <v>593</v>
      </c>
      <c r="D5" s="9"/>
      <c r="E5" s="9"/>
      <c r="F5" s="9"/>
      <c r="G5" s="9"/>
      <c r="H5" s="10" t="s">
        <v>594</v>
      </c>
      <c r="I5" s="9" t="s">
        <v>593</v>
      </c>
      <c r="J5" s="9"/>
      <c r="K5" s="9"/>
    </row>
    <row r="6" s="1" customFormat="1" ht="26" customHeight="1" spans="1:11">
      <c r="A6" s="11" t="s">
        <v>595</v>
      </c>
      <c r="B6" s="11"/>
      <c r="C6" s="8"/>
      <c r="D6" s="12" t="s">
        <v>525</v>
      </c>
      <c r="E6" s="13"/>
      <c r="F6" s="12" t="s">
        <v>440</v>
      </c>
      <c r="G6" s="13"/>
      <c r="H6" s="8" t="s">
        <v>596</v>
      </c>
      <c r="I6" s="8" t="s">
        <v>597</v>
      </c>
      <c r="J6" s="8" t="s">
        <v>598</v>
      </c>
      <c r="K6" s="8" t="s">
        <v>599</v>
      </c>
    </row>
    <row r="7" s="1" customFormat="1" ht="30" customHeight="1" spans="1:11">
      <c r="A7" s="11"/>
      <c r="B7" s="11"/>
      <c r="C7" s="14" t="s">
        <v>531</v>
      </c>
      <c r="D7" s="15">
        <v>30</v>
      </c>
      <c r="E7" s="16"/>
      <c r="F7" s="15">
        <v>9.93</v>
      </c>
      <c r="G7" s="16"/>
      <c r="H7" s="17">
        <v>9.93</v>
      </c>
      <c r="I7" s="38">
        <v>10</v>
      </c>
      <c r="J7" s="38">
        <v>100</v>
      </c>
      <c r="K7" s="39">
        <v>10</v>
      </c>
    </row>
    <row r="8" s="1" customFormat="1" ht="30" customHeight="1" spans="1:11">
      <c r="A8" s="11"/>
      <c r="B8" s="11"/>
      <c r="C8" s="14" t="s">
        <v>600</v>
      </c>
      <c r="D8" s="15">
        <v>30</v>
      </c>
      <c r="E8" s="16"/>
      <c r="F8" s="15">
        <v>9.93</v>
      </c>
      <c r="G8" s="16"/>
      <c r="H8" s="17">
        <v>9.93</v>
      </c>
      <c r="I8" s="40"/>
      <c r="J8" s="38">
        <v>100</v>
      </c>
      <c r="K8" s="41"/>
    </row>
    <row r="9" s="1" customFormat="1" ht="30" customHeight="1" spans="1:11">
      <c r="A9" s="11"/>
      <c r="B9" s="11"/>
      <c r="C9" s="14" t="s">
        <v>601</v>
      </c>
      <c r="D9" s="15">
        <v>0</v>
      </c>
      <c r="E9" s="16"/>
      <c r="F9" s="15">
        <v>0</v>
      </c>
      <c r="G9" s="16"/>
      <c r="H9" s="17">
        <v>0</v>
      </c>
      <c r="I9" s="42"/>
      <c r="J9" s="38">
        <v>0</v>
      </c>
      <c r="K9" s="43"/>
    </row>
    <row r="10" s="1" customFormat="1" ht="30" customHeight="1" spans="1:11">
      <c r="A10" s="11"/>
      <c r="B10" s="11"/>
      <c r="C10" s="8" t="s">
        <v>534</v>
      </c>
      <c r="D10" s="15">
        <v>0</v>
      </c>
      <c r="E10" s="16"/>
      <c r="F10" s="15">
        <v>0</v>
      </c>
      <c r="G10" s="16"/>
      <c r="H10" s="17">
        <v>0</v>
      </c>
      <c r="I10" s="44"/>
      <c r="J10" s="38">
        <v>0</v>
      </c>
      <c r="K10" s="45"/>
    </row>
    <row r="11" ht="26.4" customHeight="1" spans="1:11">
      <c r="A11" s="18" t="s">
        <v>602</v>
      </c>
      <c r="B11" s="10" t="s">
        <v>603</v>
      </c>
      <c r="C11" s="10"/>
      <c r="D11" s="10"/>
      <c r="E11" s="10"/>
      <c r="F11" s="10"/>
      <c r="G11" s="10"/>
      <c r="H11" s="10" t="s">
        <v>604</v>
      </c>
      <c r="I11" s="10"/>
      <c r="J11" s="10"/>
      <c r="K11" s="10"/>
    </row>
    <row r="12" ht="195" customHeight="1" spans="1:11">
      <c r="A12" s="18"/>
      <c r="B12" s="19" t="s">
        <v>1376</v>
      </c>
      <c r="C12" s="19"/>
      <c r="D12" s="19"/>
      <c r="E12" s="19"/>
      <c r="F12" s="19"/>
      <c r="G12" s="19"/>
      <c r="H12" s="19" t="s">
        <v>1377</v>
      </c>
      <c r="I12" s="19"/>
      <c r="J12" s="19"/>
      <c r="K12" s="19"/>
    </row>
    <row r="13" s="1" customFormat="1" ht="35" customHeight="1" spans="1:11">
      <c r="A13" s="12"/>
      <c r="B13" s="20"/>
      <c r="C13" s="20"/>
      <c r="D13" s="20"/>
      <c r="E13" s="20"/>
      <c r="F13" s="20"/>
      <c r="G13" s="20"/>
      <c r="H13" s="20"/>
      <c r="I13" s="46"/>
      <c r="J13" s="46"/>
      <c r="K13" s="47"/>
    </row>
    <row r="14" s="1" customFormat="1" ht="35" customHeight="1" spans="1:11">
      <c r="A14" s="21" t="s">
        <v>607</v>
      </c>
      <c r="B14" s="20"/>
      <c r="C14" s="20"/>
      <c r="D14" s="20"/>
      <c r="E14" s="20"/>
      <c r="F14" s="20"/>
      <c r="G14" s="20"/>
      <c r="H14" s="20"/>
      <c r="I14" s="20"/>
      <c r="J14" s="20"/>
      <c r="K14" s="13"/>
    </row>
    <row r="15" s="1" customFormat="1" ht="31" customHeight="1" spans="1:11">
      <c r="A15" s="8" t="s">
        <v>539</v>
      </c>
      <c r="B15" s="8"/>
      <c r="C15" s="8"/>
      <c r="D15" s="8"/>
      <c r="E15" s="12" t="s">
        <v>608</v>
      </c>
      <c r="F15" s="20"/>
      <c r="G15" s="13"/>
      <c r="H15" s="12" t="s">
        <v>609</v>
      </c>
      <c r="I15" s="20"/>
      <c r="J15" s="20"/>
      <c r="K15" s="13"/>
    </row>
    <row r="16" ht="28" customHeight="1" spans="1:11">
      <c r="A16" s="22" t="s">
        <v>610</v>
      </c>
      <c r="B16" s="22"/>
      <c r="C16" s="22" t="s">
        <v>546</v>
      </c>
      <c r="D16" s="22" t="s">
        <v>547</v>
      </c>
      <c r="E16" s="22" t="s">
        <v>540</v>
      </c>
      <c r="F16" s="22" t="s">
        <v>541</v>
      </c>
      <c r="G16" s="23" t="s">
        <v>542</v>
      </c>
      <c r="H16" s="23" t="s">
        <v>543</v>
      </c>
      <c r="I16" s="23" t="s">
        <v>597</v>
      </c>
      <c r="J16" s="23" t="s">
        <v>599</v>
      </c>
      <c r="K16" s="23" t="s">
        <v>544</v>
      </c>
    </row>
    <row r="17" ht="38" customHeight="1" spans="1:11">
      <c r="A17" s="24" t="s">
        <v>548</v>
      </c>
      <c r="B17" s="25"/>
      <c r="C17" s="26" t="s">
        <v>549</v>
      </c>
      <c r="D17" s="26" t="s">
        <v>1378</v>
      </c>
      <c r="E17" s="26" t="s">
        <v>554</v>
      </c>
      <c r="F17" s="26" t="s">
        <v>1349</v>
      </c>
      <c r="G17" s="26" t="s">
        <v>1339</v>
      </c>
      <c r="H17" s="26" t="s">
        <v>809</v>
      </c>
      <c r="I17" s="48">
        <v>10</v>
      </c>
      <c r="J17" s="48">
        <v>10</v>
      </c>
      <c r="K17" s="49" t="s">
        <v>518</v>
      </c>
    </row>
    <row r="18" ht="38" customHeight="1" spans="1:11">
      <c r="A18" s="24" t="s">
        <v>548</v>
      </c>
      <c r="B18" s="27"/>
      <c r="C18" s="26" t="s">
        <v>549</v>
      </c>
      <c r="D18" s="26" t="s">
        <v>1379</v>
      </c>
      <c r="E18" s="26" t="s">
        <v>551</v>
      </c>
      <c r="F18" s="26" t="s">
        <v>719</v>
      </c>
      <c r="G18" s="26" t="s">
        <v>567</v>
      </c>
      <c r="H18" s="26" t="s">
        <v>11</v>
      </c>
      <c r="I18" s="48">
        <v>10</v>
      </c>
      <c r="J18" s="48">
        <v>10</v>
      </c>
      <c r="K18" s="49" t="s">
        <v>518</v>
      </c>
    </row>
    <row r="19" ht="38" customHeight="1" spans="1:11">
      <c r="A19" s="24" t="s">
        <v>548</v>
      </c>
      <c r="B19" s="27"/>
      <c r="C19" s="26" t="s">
        <v>549</v>
      </c>
      <c r="D19" s="26" t="s">
        <v>1380</v>
      </c>
      <c r="E19" s="26" t="s">
        <v>551</v>
      </c>
      <c r="F19" s="26" t="s">
        <v>20</v>
      </c>
      <c r="G19" s="26" t="s">
        <v>1381</v>
      </c>
      <c r="H19" s="26" t="s">
        <v>20</v>
      </c>
      <c r="I19" s="48">
        <v>10</v>
      </c>
      <c r="J19" s="48">
        <v>10</v>
      </c>
      <c r="K19" s="49" t="s">
        <v>518</v>
      </c>
    </row>
    <row r="20" ht="38" customHeight="1" spans="1:11">
      <c r="A20" s="24" t="s">
        <v>548</v>
      </c>
      <c r="B20" s="27"/>
      <c r="C20" s="26" t="s">
        <v>549</v>
      </c>
      <c r="D20" s="26" t="s">
        <v>1382</v>
      </c>
      <c r="E20" s="26" t="s">
        <v>554</v>
      </c>
      <c r="F20" s="26" t="s">
        <v>719</v>
      </c>
      <c r="G20" s="26" t="s">
        <v>1281</v>
      </c>
      <c r="H20" s="26" t="s">
        <v>12</v>
      </c>
      <c r="I20" s="48">
        <v>10</v>
      </c>
      <c r="J20" s="48">
        <v>10</v>
      </c>
      <c r="K20" s="49" t="s">
        <v>518</v>
      </c>
    </row>
    <row r="21" ht="38" customHeight="1" spans="1:11">
      <c r="A21" s="24" t="s">
        <v>548</v>
      </c>
      <c r="B21" s="27"/>
      <c r="C21" s="26" t="s">
        <v>560</v>
      </c>
      <c r="D21" s="26" t="s">
        <v>1383</v>
      </c>
      <c r="E21" s="26" t="s">
        <v>554</v>
      </c>
      <c r="F21" s="26" t="s">
        <v>1384</v>
      </c>
      <c r="G21" s="26" t="s">
        <v>975</v>
      </c>
      <c r="H21" s="26" t="s">
        <v>1384</v>
      </c>
      <c r="I21" s="48">
        <v>10</v>
      </c>
      <c r="J21" s="48">
        <v>10</v>
      </c>
      <c r="K21" s="49" t="s">
        <v>518</v>
      </c>
    </row>
    <row r="22" ht="38" customHeight="1" spans="1:11">
      <c r="A22" s="24" t="s">
        <v>548</v>
      </c>
      <c r="B22" s="27"/>
      <c r="C22" s="26" t="s">
        <v>564</v>
      </c>
      <c r="D22" s="26" t="s">
        <v>1385</v>
      </c>
      <c r="E22" s="26" t="s">
        <v>625</v>
      </c>
      <c r="F22" s="26" t="s">
        <v>20</v>
      </c>
      <c r="G22" s="26" t="s">
        <v>1386</v>
      </c>
      <c r="H22" s="26" t="s">
        <v>12</v>
      </c>
      <c r="I22" s="48">
        <v>15</v>
      </c>
      <c r="J22" s="48">
        <v>15</v>
      </c>
      <c r="K22" s="49" t="s">
        <v>518</v>
      </c>
    </row>
    <row r="23" ht="38" customHeight="1" spans="1:11">
      <c r="A23" s="24" t="s">
        <v>568</v>
      </c>
      <c r="B23" s="27"/>
      <c r="C23" s="26" t="s">
        <v>623</v>
      </c>
      <c r="D23" s="26" t="s">
        <v>1387</v>
      </c>
      <c r="E23" s="26" t="s">
        <v>551</v>
      </c>
      <c r="F23" s="26" t="s">
        <v>1388</v>
      </c>
      <c r="G23" s="26" t="s">
        <v>975</v>
      </c>
      <c r="H23" s="26" t="s">
        <v>1389</v>
      </c>
      <c r="I23" s="48">
        <v>15</v>
      </c>
      <c r="J23" s="48">
        <v>15</v>
      </c>
      <c r="K23" s="49" t="s">
        <v>518</v>
      </c>
    </row>
    <row r="24" ht="38" customHeight="1" spans="1:11">
      <c r="A24" s="24" t="s">
        <v>582</v>
      </c>
      <c r="B24" s="27"/>
      <c r="C24" s="26" t="s">
        <v>633</v>
      </c>
      <c r="D24" s="26" t="s">
        <v>1390</v>
      </c>
      <c r="E24" s="26" t="s">
        <v>554</v>
      </c>
      <c r="F24" s="26" t="s">
        <v>571</v>
      </c>
      <c r="G24" s="26" t="s">
        <v>563</v>
      </c>
      <c r="H24" s="26" t="s">
        <v>635</v>
      </c>
      <c r="I24" s="48">
        <v>10</v>
      </c>
      <c r="J24" s="48">
        <v>10</v>
      </c>
      <c r="K24" s="49" t="s">
        <v>518</v>
      </c>
    </row>
    <row r="25" s="2" customFormat="1" ht="67" customHeight="1" spans="1:11">
      <c r="A25" s="18" t="s">
        <v>636</v>
      </c>
      <c r="B25" s="18"/>
      <c r="C25" s="18"/>
      <c r="D25" s="28" t="s">
        <v>518</v>
      </c>
      <c r="E25" s="28"/>
      <c r="F25" s="28"/>
      <c r="G25" s="28"/>
      <c r="H25" s="28"/>
      <c r="I25" s="28"/>
      <c r="J25" s="28"/>
      <c r="K25" s="28"/>
    </row>
    <row r="26" s="2" customFormat="1" ht="30" customHeight="1" spans="1:11">
      <c r="A26" s="29" t="s">
        <v>637</v>
      </c>
      <c r="B26" s="30"/>
      <c r="C26" s="30"/>
      <c r="D26" s="30"/>
      <c r="E26" s="30"/>
      <c r="F26" s="30"/>
      <c r="G26" s="30"/>
      <c r="H26" s="31"/>
      <c r="I26" s="18" t="s">
        <v>638</v>
      </c>
      <c r="J26" s="18" t="s">
        <v>639</v>
      </c>
      <c r="K26" s="18" t="s">
        <v>640</v>
      </c>
    </row>
    <row r="27" s="1" customFormat="1" ht="35" customHeight="1" spans="1:11">
      <c r="A27" s="32"/>
      <c r="B27" s="33"/>
      <c r="C27" s="33"/>
      <c r="D27" s="33"/>
      <c r="E27" s="33"/>
      <c r="F27" s="33"/>
      <c r="G27" s="33"/>
      <c r="H27" s="34"/>
      <c r="I27" s="38">
        <v>100</v>
      </c>
      <c r="J27" s="38">
        <v>100</v>
      </c>
      <c r="K27" s="18" t="s">
        <v>641</v>
      </c>
    </row>
    <row r="28" s="1" customFormat="1" ht="208" customHeight="1" spans="1:11">
      <c r="A28" s="35" t="s">
        <v>642</v>
      </c>
      <c r="B28" s="36"/>
      <c r="C28" s="36"/>
      <c r="D28" s="36"/>
      <c r="E28" s="36"/>
      <c r="F28" s="36"/>
      <c r="G28" s="36"/>
      <c r="H28" s="36"/>
      <c r="I28" s="36"/>
      <c r="J28" s="36"/>
      <c r="K28" s="36"/>
    </row>
  </sheetData>
  <mergeCells count="42">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11805555555556" footer="0.511805555555556"/>
  <pageSetup paperSize="9" scale="5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71</vt:i4>
      </vt:variant>
    </vt:vector>
  </HeadingPairs>
  <TitlesOfParts>
    <vt:vector size="7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GK15项目支出绩效自评表(1)</vt:lpstr>
      <vt:lpstr>GK16项目支出绩效自评表（2）</vt:lpstr>
      <vt:lpstr>GK17项目支出绩效自评表(3)</vt:lpstr>
      <vt:lpstr>GK18项目支出绩效自评表（4）</vt:lpstr>
      <vt:lpstr>GK19项目支出绩效自评表(5)</vt:lpstr>
      <vt:lpstr>GK20项目支出绩效自评表(6)</vt:lpstr>
      <vt:lpstr>GK21项目支出绩效自评表(7)</vt:lpstr>
      <vt:lpstr>GK22项目支出绩效自评表(8)</vt:lpstr>
      <vt:lpstr>GK23项目支出绩效自评表(9)</vt:lpstr>
      <vt:lpstr>GK24项目支出绩效自评表(10)</vt:lpstr>
      <vt:lpstr>GK25项目支出绩效自评表(11)</vt:lpstr>
      <vt:lpstr>GK26项目支出绩效自评表（12）</vt:lpstr>
      <vt:lpstr>GK27项目支出绩效自评表(13)</vt:lpstr>
      <vt:lpstr>GK28项目支出绩效自评表(14)</vt:lpstr>
      <vt:lpstr>GK29项目支出绩效自评表(15)</vt:lpstr>
      <vt:lpstr>GK30项目支出绩效自评表(16)</vt:lpstr>
      <vt:lpstr>GK31项目支出绩效自评表（17）</vt:lpstr>
      <vt:lpstr>GK32项目支出绩效自评表（18）</vt:lpstr>
      <vt:lpstr>GK33项目支出绩效自评表(19)</vt:lpstr>
      <vt:lpstr>GK34项目支出绩效自评表（20）</vt:lpstr>
      <vt:lpstr>GK35项目支出绩效自评表(21)</vt:lpstr>
      <vt:lpstr>GK36项目支出绩效自评表(22)</vt:lpstr>
      <vt:lpstr>GK37项目支出绩效自评表(23)</vt:lpstr>
      <vt:lpstr>GK38项目支出绩效自评表（24）</vt:lpstr>
      <vt:lpstr>GK39项目支出绩效自评表(25)</vt:lpstr>
      <vt:lpstr>GK40项目支出绩效自评表(26)</vt:lpstr>
      <vt:lpstr>GK41项目支出绩效自评表（27）</vt:lpstr>
      <vt:lpstr>GK42项目支出绩效自评表(28)</vt:lpstr>
      <vt:lpstr>GK43项目支出绩效自评表（29）</vt:lpstr>
      <vt:lpstr>GK44项目支出绩效自评表(30)</vt:lpstr>
      <vt:lpstr>GK45项目支出绩效自评表（31）</vt:lpstr>
      <vt:lpstr>GK46项目支出绩效自评表(32)</vt:lpstr>
      <vt:lpstr>GK47项目支出绩效自评表（33）</vt:lpstr>
      <vt:lpstr>GK48项目支出绩效自评表(34)</vt:lpstr>
      <vt:lpstr>GK49项目支出绩效自评表(35)</vt:lpstr>
      <vt:lpstr>GK50项目支出绩效自评表（36）</vt:lpstr>
      <vt:lpstr>GK51项目支出绩效自评表（37）</vt:lpstr>
      <vt:lpstr>GK52项目支出绩效自评表(38)</vt:lpstr>
      <vt:lpstr>GK53项目支出绩效自评表（39）</vt:lpstr>
      <vt:lpstr>GK54项目支出绩效自评表(40)</vt:lpstr>
      <vt:lpstr>GK55项目支出绩效自评表(41)</vt:lpstr>
      <vt:lpstr>GK56项目支出绩效自评表（42）</vt:lpstr>
      <vt:lpstr>GK57项目支出绩效自评表（43）</vt:lpstr>
      <vt:lpstr>GK58项目支出绩效自评表(44)</vt:lpstr>
      <vt:lpstr>GK59项目支出绩效自评表(45)</vt:lpstr>
      <vt:lpstr>GK60项目支出绩效自评表(46)</vt:lpstr>
      <vt:lpstr>GK61项目支出绩效自评表(47)</vt:lpstr>
      <vt:lpstr>GK62项目支出绩效自评表(48)</vt:lpstr>
      <vt:lpstr>GK63项目支出绩效自评表（49）</vt:lpstr>
      <vt:lpstr>GK64项目支出绩效自评表（50）</vt:lpstr>
      <vt:lpstr>GK65项目支出绩效自评表(51)</vt:lpstr>
      <vt:lpstr>GK66项目支出绩效自评表(52)</vt:lpstr>
      <vt:lpstr>GK67项目支出绩效自评表(53)</vt:lpstr>
      <vt:lpstr>GK68项目支出绩效自评表(54)</vt:lpstr>
      <vt:lpstr>GK69项目支出绩效自评表(55)</vt:lpstr>
      <vt:lpstr>GK70项目支出绩效自评表(56)</vt:lpstr>
      <vt:lpstr>GK71项目支出绩效自评表(57)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宁</cp:lastModifiedBy>
  <dcterms:created xsi:type="dcterms:W3CDTF">2026-09-15T07:13:00Z</dcterms:created>
  <dcterms:modified xsi:type="dcterms:W3CDTF">2026-09-21T09:33:30Z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EE77DADBB9EA4678AF216E3CE348AFA1_12</vt:lpwstr>
  </property>
  <property fmtid="{D5CDD505-2E9C-101B-9397-08002B2CF9AE}" pid="3" name="KSOProductBuildVer">
    <vt:lpwstr>2052-12.1.0.22529</vt:lpwstr>
  </property>
</Properties>
</file>